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tffile\CTF\TO\CTM\FU\Investor Relations\Bonds and Products\Green and Social Bond Impact Reports\FY24\Green and Social Project Lists\"/>
    </mc:Choice>
  </mc:AlternateContent>
  <xr:revisionPtr revIDLastSave="0" documentId="13_ncr:1_{23FBF908-1916-4AEB-9C0C-ECDCCB515011}" xr6:coauthVersionLast="47" xr6:coauthVersionMax="47" xr10:uidLastSave="{00000000-0000-0000-0000-000000000000}"/>
  <bookViews>
    <workbookView xWindow="-120" yWindow="-120" windowWidth="29040" windowHeight="15720" xr2:uid="{F155CB8D-CB05-4B8E-9D5C-D84C4FD81449}"/>
  </bookViews>
  <sheets>
    <sheet name="Project Table" sheetId="2" r:id="rId1"/>
  </sheets>
  <definedNames>
    <definedName name="_xlnm._FilterDatabase" localSheetId="0" hidden="1">'Project Table'!$A$7:$H$94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<sst xmlns="http://schemas.openxmlformats.org/spreadsheetml/2006/main" count="530" uniqueCount="270">
  <si>
    <t>Sector</t>
  </si>
  <si>
    <t>Project 
ID</t>
  </si>
  <si>
    <t>Institution 
Name</t>
  </si>
  <si>
    <t>Country or Region</t>
  </si>
  <si>
    <t>Project Description</t>
  </si>
  <si>
    <t>Eligible Loan
Commitment
(US$ millions)</t>
  </si>
  <si>
    <t>Social Bond
Principles
Categories</t>
  </si>
  <si>
    <t>Sustainable Development Goals</t>
  </si>
  <si>
    <t>Ipak Yuli Bank JSIB (IYB)</t>
  </si>
  <si>
    <t>Uzbekistan</t>
  </si>
  <si>
    <t>IYB is a private, mid-sized bank in Uzbekistan. The project will provide financing to MSMEs and WSMEs to support economic activity and resilience in the aftermath of the COVID-19 crisis.</t>
  </si>
  <si>
    <t>Socioeconomic Advancement and Empowerment</t>
  </si>
  <si>
    <t xml:space="preserve">SDG-1, SDG-5, SDG-8, SDG-9, SDG-10, </t>
  </si>
  <si>
    <t>Private Joint-Stock Commercial Bank DAVR-Bank (DAVR)</t>
  </si>
  <si>
    <t xml:space="preserve">SDG-1, SDG-5, SDG-8, SDG-9, SDG-10, SDG-11, </t>
  </si>
  <si>
    <t>M Bank Closed Joint Stock Company (MBank)</t>
  </si>
  <si>
    <t>Mongolia</t>
  </si>
  <si>
    <t>MBank is a digitally-focused commercial bank in Mongolia that specializes in financial services for MSMEs and retail customers. The project will enhance access to finance for underserved MSMEs, including WMSMEs.</t>
  </si>
  <si>
    <t xml:space="preserve">SDG-5, SDG-8, SDG-10, </t>
  </si>
  <si>
    <t>Banco Continental S.A.E.C.A. (Continental)</t>
  </si>
  <si>
    <t>Paraguay</t>
  </si>
  <si>
    <t>Continental is a commercial bank in Paraguay that provides a range of products to SMEs, corporates, and retail customers. The project will help close the financing gap for SMEs, with a focus on WSMEs.</t>
  </si>
  <si>
    <t xml:space="preserve">SDG-5, SDG-8, SDG-9, SDG-10, </t>
  </si>
  <si>
    <t>Saigon-Hanoi Commercial Joint Stock Bank (SHB)</t>
  </si>
  <si>
    <t>Vietnam</t>
  </si>
  <si>
    <t>SHB is a nationwide commercial bank in Vietnam. The project will expand access to finance for SMEs, including WSMEs.</t>
  </si>
  <si>
    <t>LLP MFO Shinhan Finance (ShF)</t>
  </si>
  <si>
    <t>Kazakhstan</t>
  </si>
  <si>
    <t>ShF is a microfinance institution in Kazakhstan offering vehicle installment financing and unsecured and secured loans to retail customers and corporates. The project will expand access to finance for MSMEs, including WMSMEs.</t>
  </si>
  <si>
    <t>Banque Mauritanienne de l'Investissment (BMI)</t>
  </si>
  <si>
    <t>Mauritania</t>
  </si>
  <si>
    <t>BMI is a Shariah-compliant bank in Mauritania. The project will expand access to finance for MSMEs and women-owned businesses.</t>
  </si>
  <si>
    <t>Banco Santander Chile</t>
  </si>
  <si>
    <t>Chile</t>
  </si>
  <si>
    <t>Santander Chile, the second-largest private bank and the leading foreign bank in the country, is highly active in the mortgage sector. The project will enhance women's access to housing loans.</t>
  </si>
  <si>
    <t>Banque Misr SAE (BM)</t>
  </si>
  <si>
    <t>Egypt</t>
  </si>
  <si>
    <t>BM is the second largest public bank in Egypt. The project will expand access to finance for SMEs and very small enterprises, including women-owned enterprises.</t>
  </si>
  <si>
    <t>Banco Consorcio</t>
  </si>
  <si>
    <t>Banco Consorcio provides a range of financial products for corporates and individuals in Chile. The project aims to reduce the housing finance gap by improving access to housing loans and mortgages, with a focus on improving  access for women.</t>
  </si>
  <si>
    <t xml:space="preserve">SDG-1, SDG-8, SDG-10, SDG-11, </t>
  </si>
  <si>
    <t>JC International Finance &amp; Leasing Co., Ltd (JC Leasing)</t>
  </si>
  <si>
    <t>China</t>
  </si>
  <si>
    <t>Banco Atlas S.A.</t>
  </si>
  <si>
    <t>Banco Atlas is a commercial bank in Paraguay catering to corporates, SMEs, and retail customers. The project will help close the financing gap for SMEs, with a focus on WSMEs.</t>
  </si>
  <si>
    <t xml:space="preserve"> Global IME Bank (GIBL)</t>
  </si>
  <si>
    <t>Nepal</t>
  </si>
  <si>
    <t>GIBL is the largest bank in Nepal. The project will increase access to finance for SMEs, including WSMEs.</t>
  </si>
  <si>
    <t>Motoractive IFN S.A.</t>
  </si>
  <si>
    <t>Romania</t>
  </si>
  <si>
    <t xml:space="preserve">Garanti BBVA Leasing Romania, registered as Motoractive IFN S.A., is one of the top 10 leasing companies in Romania. The project will increase access to finance for WSMEs. </t>
  </si>
  <si>
    <t xml:space="preserve">SDG-5, SDG-8, SDG-10, SDG-13, </t>
  </si>
  <si>
    <t>Banco Multiple BHD, S.A. (BHD)</t>
  </si>
  <si>
    <t>Dominican Republic</t>
  </si>
  <si>
    <t>BHD provides financial products and services to corporates, SMEs, and individuals in the Dominican Republic. The project will increase access to finance for SMEs, including WSMEs.</t>
  </si>
  <si>
    <t>Orient Commercial Joint Stock Bank (OCB)</t>
  </si>
  <si>
    <t>OCB provides a range of commercial banking products and services to both retail and commercial clients in Vietnam. The project will increase access to finance for WSMEs.</t>
  </si>
  <si>
    <t>Cholamandalam Investment and Finance Company Limited (Chola)</t>
  </si>
  <si>
    <t>India</t>
  </si>
  <si>
    <t>Chola is a leading non-banking financial company in India specializing in lending to MSMEs in transportation and other underserved sectors. It offers loans against property,as well as affordable housing and personal loans, mainly in semi-urban and rural regions. The project will facilitate access to affordable housing finance, with a focus on serving women borrowers.</t>
  </si>
  <si>
    <t>Banco Bolivariano C.A.</t>
  </si>
  <si>
    <t>Ecuador</t>
  </si>
  <si>
    <t>Bolivariano is the fifth largest bank in Ecuador, primarily oriented towards the corporate and SME segments, with a particular focus on export companies. The project will increase access to finance for SMEs, including WSMEs.</t>
  </si>
  <si>
    <t>Jordan Ahli Bank (JAB)</t>
  </si>
  <si>
    <t>Jordan</t>
  </si>
  <si>
    <t>JAB is the seventh-largest conventional bank in Jordan. The project supports JAB's commitment to sustainability and inclusion, primarily by financing  climate-friendly projects for SMEs and WSMEs.</t>
  </si>
  <si>
    <t>Southeast Asia Commercial Joint Stock Bank (SeABank)</t>
  </si>
  <si>
    <t>SeABank provides a range of commercial banking products and services to  retail and commercial clients in Vietnam. The project will support the bank in developing its green and blue assets, and provide access to finance for SMEs, including WSMEs.</t>
  </si>
  <si>
    <t>Bank of Africa Tanzania Limited (BOA Tanzania)</t>
  </si>
  <si>
    <t>Tanzania</t>
  </si>
  <si>
    <t>BOA Group is a leading regional financial services group based in sub-Saharan Africa. The project will improve access to finance for MSMEs in Tanzania.</t>
  </si>
  <si>
    <t xml:space="preserve">Société Générale Ghana </t>
  </si>
  <si>
    <t>Ghana</t>
  </si>
  <si>
    <t>Société Générale Ghana is one of the leading international banks in Ghana. The project will provide access to finance for MSMEs, including WMSMEs.</t>
  </si>
  <si>
    <t>49398*</t>
  </si>
  <si>
    <t>Bank of Africa Group S.A.</t>
  </si>
  <si>
    <t>Togo</t>
  </si>
  <si>
    <t>Bank of Africa Group is a leading regional financial services group operating in Sub-Saharan Africa. The project focuses on a multi-currency facility that will expand access to finance for MSMEs, including WSMEs.</t>
  </si>
  <si>
    <t>49399*</t>
  </si>
  <si>
    <t>Senegal</t>
  </si>
  <si>
    <t>49400*</t>
  </si>
  <si>
    <t>Burkina Faso</t>
  </si>
  <si>
    <t>49401*</t>
  </si>
  <si>
    <t>Niger</t>
  </si>
  <si>
    <t>49402*</t>
  </si>
  <si>
    <t>Mali</t>
  </si>
  <si>
    <t>49403*</t>
  </si>
  <si>
    <t>Cote D'Ivoire</t>
  </si>
  <si>
    <t>49415*</t>
  </si>
  <si>
    <t>Kenya</t>
  </si>
  <si>
    <t>SDG-5, SDG-8, SDG-9</t>
  </si>
  <si>
    <t>49432*</t>
  </si>
  <si>
    <t>Benin</t>
  </si>
  <si>
    <t>Khan Bank JSC</t>
  </si>
  <si>
    <t>Khan Bank is the largest commercial bank in Mongolia. The project will increase access to finance for MSMEs, including WMSMEs.</t>
  </si>
  <si>
    <t>Microfinance</t>
  </si>
  <si>
    <t>ACEP Madagascar S.A. (ACEP)</t>
  </si>
  <si>
    <t>Madagascar</t>
  </si>
  <si>
    <t>ACEP is one of the longest-operating microfinance institutions in Madagascar with over 32,000 active clients, mostly micro and small enterprises. The project will improve access to finance for MSMEs to support economic activity and resilience after the COVID-19 crisis.</t>
  </si>
  <si>
    <t>Access to Essential Services</t>
  </si>
  <si>
    <t xml:space="preserve">SDG-1, SDG-5, SDG-8, SDG-10, </t>
  </si>
  <si>
    <t>ACTB Savings and Loans Limited (ACTB)</t>
  </si>
  <si>
    <t>Sierra Leone</t>
  </si>
  <si>
    <t>ATCB is a microfinance institution that operates in Sub-Saharan Africa. The project will provide access to local currency finance for MSMEs and SMEs.</t>
  </si>
  <si>
    <t>Information
and
Communication
Technology</t>
  </si>
  <si>
    <t>50138*</t>
  </si>
  <si>
    <t>Airtel Congo RDC S.A.</t>
  </si>
  <si>
    <t>Democratic Republic of Congo</t>
  </si>
  <si>
    <t>Airtel Africa  is an integrated mobile network operator that offers an telecommunications solutionsin 14 countries across Sub-Saharan Africa, including mobile voice and data services as well as mobile money services. The project will improve access to quality connectivity for individuals and businesses by supporting the expansion of high-speed networks.</t>
  </si>
  <si>
    <t>SDG-1, SDG-8, SDG-9, SDG-10, SDG-17</t>
  </si>
  <si>
    <t>49835*</t>
  </si>
  <si>
    <t>Airtel Rwanda Ltd.</t>
  </si>
  <si>
    <t>Rwanda</t>
  </si>
  <si>
    <t>Education</t>
  </si>
  <si>
    <t>Banco Diners Club del Ecuador S.A. (Diners)</t>
  </si>
  <si>
    <t xml:space="preserve">SDG-8, SDG-10, </t>
  </si>
  <si>
    <t>Banco Mundo Mujer S.A (BMM)</t>
  </si>
  <si>
    <t>Colombia</t>
  </si>
  <si>
    <t xml:space="preserve">BMM is the largest private microfinance bank in Colombia. The project will expand access to finance for microentrepreneurs, including women-owned enterprises. </t>
  </si>
  <si>
    <t>Banque Du Caire (BdC)</t>
  </si>
  <si>
    <t>BdC, one of Egypt's oldest and largest banks, offers a wide range of corporate and retail services and has been instrumental in institutionalizing microfinance to promote financial inclusion. The project will enhance access to finance for MSMEs.</t>
  </si>
  <si>
    <t xml:space="preserve"> Caja de Compensacion de Asignacion Familiar Los Heroes (Caja Los Heroes )</t>
  </si>
  <si>
    <t>Caja Los Heroes is a non-profit organization offering affordable financial products to  low-income workers, retirees, and other groups underserved by traditional financial systems. The project will increase access to finance for these individuals.</t>
  </si>
  <si>
    <t>City Savings Bank (CSB)</t>
  </si>
  <si>
    <t>Philippines</t>
  </si>
  <si>
    <t>CSB is the third-largest thrift bank in the Philippines and a subsidiary of Union Bank of the Philippines. It specializes in mass market financial products, including  pension loans, salary loans for teachers, government workers and company employees, motorcycle loans, and traditional deposit products. The project will enhance access to finance for  women, lower-middle-income workers, and other underserved groups, thereby improving their ability to afford essential services and products in housing, education, healthcare, and business.</t>
  </si>
  <si>
    <t>Housing Finance</t>
  </si>
  <si>
    <t>CJSC Bank Arvand</t>
  </si>
  <si>
    <t>Tajikistan</t>
  </si>
  <si>
    <t>Arvand is one of the leading microfinance institutions in Tajikistan. The project will support the expansion of Arvand's lending program to micro and small enterprises and  provide micro housing loans for individuals, mostly in rural areas of Tajikistan.</t>
  </si>
  <si>
    <t>Affordable Housing</t>
  </si>
  <si>
    <t>CJSC Microcredit Deposit-Taking Organization IMON International (IMON)</t>
  </si>
  <si>
    <t>IMON is the largest microfinance institution in Tajikistan. The project will help to expand access to finance for micro and small enterprises, including women-led MSMEs and agricultural MSMEs, as well as housing finance in rural areas of Tajikistan.</t>
  </si>
  <si>
    <t>DBH Finance PLC</t>
  </si>
  <si>
    <t>Bangladesh</t>
  </si>
  <si>
    <t>DBH is a housing finance institution in Bangladesh that primarily provides loans to build and buy homes. The project will increase access to affordable housing finance.</t>
  </si>
  <si>
    <t>DCI ATLAS SPV LLC (Drip Capital)</t>
  </si>
  <si>
    <t>Global</t>
  </si>
  <si>
    <t>Drip Capital is a fintech company providing trade and supply chain finance solutions to MSMEs in India and Mexico.  The project will enhance its clients access to finance, thereby tackling one of the biggest obstacles to MSME's sustainable business growth.</t>
  </si>
  <si>
    <t>SDG-5, SDG-8, SDG-9, SDG-10</t>
  </si>
  <si>
    <t>Dimex Capital, S.A. de C.V., SOFOM, ENR (Dimex)</t>
  </si>
  <si>
    <t>Mexico</t>
  </si>
  <si>
    <t>Dimex is a non-bank financial institution in Mexico. The project will increase access to finance for underserved pensioners in Mexico.</t>
  </si>
  <si>
    <t>Edvantage Group Holdings Ltd.</t>
  </si>
  <si>
    <t>Edvantage is a private higher and vocational education group in China with a significant presence in Guangdong and Sichuan Provinces. The project will enhance access to affordable, quality higher and vocational education in these regions.</t>
  </si>
  <si>
    <t>Infrastructure</t>
  </si>
  <si>
    <t>Energuate</t>
  </si>
  <si>
    <t>Guatemala</t>
  </si>
  <si>
    <t xml:space="preserve">Energuate is the largest energy distribution company in Guatemala as measured by population served. The project will enhance electricity access and quality, especially in rural areas. </t>
  </si>
  <si>
    <t xml:space="preserve">Affordable Basic Infrastructure
</t>
  </si>
  <si>
    <t xml:space="preserve">SDG-7, SDG-8, SDG-9, SDG-10, SDG-12, SDG-13, SDG-17 </t>
  </si>
  <si>
    <t>Agribusiness</t>
  </si>
  <si>
    <t xml:space="preserve">Eni Kenya B.V. </t>
  </si>
  <si>
    <t>Eni produces and sells decarbonized energy products. The project will contract farmers and aggregators in Kenya to supply oil seeds to Eni-owned agri-processing plants, where they are processed into vegetable oils, exported to Eni biorefineries in Italy, and converted into biofuels. The project will improve livelihoods of smallholder farmers by providing inputs, mechanization, logistics, certification, training, and market access.</t>
  </si>
  <si>
    <t>Food Security and
Sustainable Food
Systems</t>
  </si>
  <si>
    <t xml:space="preserve">SDG-7, SDG-8, SDG-9, SDG-10, </t>
  </si>
  <si>
    <t>Fondo Esperanza SPA (FE)</t>
  </si>
  <si>
    <t>FE is a non-banking financial institution in Chile focused on supporting entrepreneurs from vulnerable communities to strengthen social development. The project will expand access to finance for microentrepreneurs, including women and low-income migrants and refugees.</t>
  </si>
  <si>
    <t>HDFC Bank Limited</t>
  </si>
  <si>
    <t>HDFC Bank is India's largest private sector bank and its second largest bank overall. The project will increase access to microfinance for women.</t>
  </si>
  <si>
    <t xml:space="preserve">SDG-8, SDG-9, SDG-10, </t>
  </si>
  <si>
    <t>IIFL Home Finance Ltd. (IIFL HFL)</t>
  </si>
  <si>
    <t>IIFL HFL is a leading housing finance company in India. The project will enhance access to affordable housing finance, with a focus on serving women.</t>
  </si>
  <si>
    <t xml:space="preserve">SDG-1, SDG-8, SDG-10, SDG-11, SDG-13, </t>
  </si>
  <si>
    <t>49008*</t>
  </si>
  <si>
    <t>Inclusive Capital Fund Pte. Ltd</t>
  </si>
  <si>
    <t>Indonesia</t>
  </si>
  <si>
    <t>SDG-7, SDG-8, SDG-9, SDG-10, SDG-13</t>
  </si>
  <si>
    <t>Johnvents Industries Ltd.</t>
  </si>
  <si>
    <t>Nigeria</t>
  </si>
  <si>
    <t>Johnvents is a Nigerian cocoa processing and trading company. The project will improve farmers' livelihoods through increased cocoa sourcing and technical and financial assistance.</t>
  </si>
  <si>
    <t xml:space="preserve">SDG-2, SDG-8, SDG-10, </t>
  </si>
  <si>
    <t>49763*</t>
  </si>
  <si>
    <t>KB J Capital Co., Ltd.</t>
  </si>
  <si>
    <t>Thailand</t>
  </si>
  <si>
    <t>KBJ is a consumer financing company in Thailand. The project will support digital inclusion by expanding access to finance for mobile devices, with a focus on consumers in  less developed regions.</t>
  </si>
  <si>
    <t>SDG-8, SDG-10</t>
  </si>
  <si>
    <t>KEP Trust</t>
  </si>
  <si>
    <t>Kosovo</t>
  </si>
  <si>
    <t>KEP Trust is a leading microfinance institution in Kosovo that provides financial services to small and micro enterprises. The project will support individual entrepreneurs and micro-businesses, including smallholder farmers, women-owned small businesses, and entrepreneurs operating in the agriculture sector and underserved rural areas.</t>
  </si>
  <si>
    <t xml:space="preserve">SDG-1, SDG-2, SDG-5, SDG-8, SDG-9, SDG-10, </t>
  </si>
  <si>
    <t>Kompanion Bank CJSC</t>
  </si>
  <si>
    <t>Kyrgyz Republic</t>
  </si>
  <si>
    <t>Kompanion is a private bank in the Kyrgyz Republic with a focus on lending to micro and small enterprises. The project will enable a larger number of these underserved enterprises to access affordable local currency, particularly WSMEs and those in remote areas.</t>
  </si>
  <si>
    <t>Kreditimi Rural I Kosoves LLC (KRK)</t>
  </si>
  <si>
    <t>KRK is Kosovo’s third largest microfinance institution, and it focuses on agri-borrowers. The project will support individual entrepreneurs and micro-businesses, including smallholder farmers, women-owned small businesses, and entrepreneurs operating in the agriculture sector and underserved rural areas.</t>
  </si>
  <si>
    <t>Liquid ECG Infraco (RF) Proprietary Ltd.</t>
  </si>
  <si>
    <t>South Africa</t>
  </si>
  <si>
    <t>Liquid is a leading provider of internet services across Africa. The project will enhance digital connectivity for individuals and businesses.</t>
  </si>
  <si>
    <t>Microcredit Depozit Organization Humo CJSC (Humo)</t>
  </si>
  <si>
    <t>Humo is one of the leading microfinance institutions in Tajikistan, primarily focused on underserved individuals and micro and small enterprises. The project will increase access to financial services for these enterprises and housing microfinance for underserved populations in rural and remote regions.</t>
  </si>
  <si>
    <t xml:space="preserve">SDG-1, SDG-5, SDG-8, SDG-10, SDG-13, </t>
  </si>
  <si>
    <t>Microfinance Organization Arnur Credit LLP (Arnur Credit)</t>
  </si>
  <si>
    <t>Arnur Credit is a leading microfinance organization in Kazakhstan. The project will expand access to finance for micro and small businesses, particularly for women entreprenuers and other underserved groups in rural areas, as well as individuals and clients engaged in agriculture.</t>
  </si>
  <si>
    <t>Muangthai Capital Public Company Limited (MTC)</t>
  </si>
  <si>
    <t>MTC is a leading non-bank financial institution in Thailand. The project will enhance access to finance for low-income groups, particularly women microentrepreneurs, and ease social issues such as income inequality, underemployment, and lack of access to formal affordable financing by the base-of-the-pyramid population in Thailand.</t>
  </si>
  <si>
    <t>NMB Bank PLC</t>
  </si>
  <si>
    <t>NMB is the second largest bank in Tanzania and has a
strong footprint in the country. The project will help increase MSMEs' access to finance.</t>
  </si>
  <si>
    <t xml:space="preserve">SDG-1, SDG-8, SDG-9, SDG-10, SDG-13, </t>
  </si>
  <si>
    <t>Northern Arc Capital Limited</t>
  </si>
  <si>
    <t>Northern Arc is a non-banking financial company in India that supports MSMEs, affordable housing, and agricultural finance through direct partnerships, co-lending, and institutional partners. It also manages funds and offers debt market services through its subsidiary and technology platform. The project will enhance access to finance for MSMEs.</t>
  </si>
  <si>
    <t>Operadora y Procesadora de Productos Marinos Omarsa S.A. (Omarsa)</t>
  </si>
  <si>
    <t>Omarsa is a leading integrated shrimp producer and processor in Ecuador. The project will  bolster global food security by boosting the production and export of nutritious food.</t>
  </si>
  <si>
    <t xml:space="preserve">SDG-8, SDG-10, SDG-13, </t>
  </si>
  <si>
    <t>PT KB Finansia Multi Finance (FMF)</t>
  </si>
  <si>
    <t>FMF is a non-banking financial institution in Indonesia that provides financing to micro and small entrepreneurs and businesses using vehicles as collateral. The project will support FMF's lending program to sustain and support the recovery of Indonesia’s middle-low income households, as well as MSMEs.</t>
  </si>
  <si>
    <t>Sama Al Manar for General Trading, Animal and Agriculture Production, Industrial Production, Oils</t>
  </si>
  <si>
    <t>Iraq</t>
  </si>
  <si>
    <t>Tiryaki Agro Gida Sanayi Ve Ticaret, a leading agricultural commodity trading company in Türkiye, will execute a project through its shareholder, Sama Al Manar for General Trading Company. The project will develop an agro-industrial complex, including a soybean crushing plant and warehouses at Umm Qasr Port in Iraq, to increase the availability of maize and soybean meal to support poultry production and enhance food security.</t>
  </si>
  <si>
    <t xml:space="preserve">SDG-8, SDG-10, SDG-17 </t>
  </si>
  <si>
    <t>Health</t>
  </si>
  <si>
    <t>Shanghai Desano Bio-pharmaceutical Co., Ltd. (Desano)</t>
  </si>
  <si>
    <t>Desano is a leading active pharmaceutical ingredients and finished dosage formulation manufacturer in China. It focuses on producing antiretroviral drugs to address the global public health challenge of human immunodeficiency viruses (HIV). The project will improve access to affordable and quality pharmaceutical ingredients and formulations in China, India, and other emerging economies, especially those used in the treatment of HIV.</t>
  </si>
  <si>
    <t>Societe Generale Madagasikara (SGM)</t>
  </si>
  <si>
    <t>SGM is a subsidiary of the Société Générale Group and it offers sustainable and responsible banking services to individuals, MSMEs, corporates, NGOs, and other institutions in Madagascar. The project provides funding to MSMEs to support economic activity and resilience in the aftermath of the COVID-19 crisis.</t>
  </si>
  <si>
    <t>Sonatel S.A.</t>
  </si>
  <si>
    <t>Sonatel is a leading player in Senegal's telecommunications sector and has a presence in five West African countries. The project will enhance digital connectivity for individuals and businesses.</t>
  </si>
  <si>
    <t xml:space="preserve">Access to Essential Services
</t>
  </si>
  <si>
    <t>Biologicals and Vaccines Institute of Southern Africa Pty Ltd. (BioVac)</t>
  </si>
  <si>
    <t>BioVac is a South African biopharmaceutical company. The project will support the manufacturing of vaccines and reduce Africa’s need for imported vaccines.</t>
  </si>
  <si>
    <t>The Co-operative Bank of Kenya Limited (Co-op Bank)</t>
  </si>
  <si>
    <t>Co-op Bank is a systemic bank in Kenya and the country's fourth largest bank in terms of total assets. The project will improve access to finance for MSMEs, including WMSMEs.</t>
  </si>
  <si>
    <t>47417*</t>
  </si>
  <si>
    <t>Universidad Autonoma de Guadalajara, A.C. (UAG)</t>
  </si>
  <si>
    <t>Universidad Autonoma de Guadalajara is the oldest private university in Mexico and is the largest private education institution in the state of Jalisco. It is also a leading player in medical education. The project will improve access to quality education for a broader base of students.</t>
  </si>
  <si>
    <t>Vivriti Fixed Income Fund – Series 3 IFSC LLP</t>
  </si>
  <si>
    <t>This fund is managed by Vivriti Asset Management Private Limited, which serves financial institutions, corporations, small enterprises, and individuals who lack access to financial services. The project will extend financing primarily for MSMEs and WMSMEs.</t>
  </si>
  <si>
    <t xml:space="preserve">SDG-1, SDG-5, SDG-8, SDG-10, SDG-17 </t>
  </si>
  <si>
    <t>Zhende Medical Co. Ltd</t>
  </si>
  <si>
    <t>Zhende is a leading Chinese medical supplies manufacturer and provided critical personal protective equipment, surgical gowns, and masks during the COVID-19 pandemic. The company now plans to build a manufacturing plant near Nairobi, Kenya, to produce gowns, gauze, syringes, and other essential medical consumables for the region. This project will benefit consumers by increasing  local production of these vital medical supplies.</t>
  </si>
  <si>
    <t>Laboratorios Siegfried S.A.S. (Siegfried Colombia) and Laboratorios Siegfried S.A. (Siegfried Panama)</t>
  </si>
  <si>
    <t>El Salvador</t>
  </si>
  <si>
    <t>Grupo Roemmers, one of the largest pharmaceutical companies in Latin America and the Caribbean, operates in twelve countries through subsidiaries that focus on developing, manufacturing, and commercializing over-the-counter medicines, prescription drugs, and personal care products, mostly branded generics. In the first phase of the project, subsidiaries Siegfried Colombia &amp; Siegfried Panama (together known as 'Seigfried-Col') will acquire Pharmedic, a pharmaceutical manufacturing company based in El Salvador. This acquisition will enable Siegfried to leverage Pharmedic's sales force and manufacturing capabilities, improving access to affordable, quality pharmaceuticals in Central America's Northern Triangle and in Nicaragua. This project marks the first IFC investment in life sciences in the Northern Triangle.</t>
  </si>
  <si>
    <t>50124*</t>
  </si>
  <si>
    <t>De Lage Landen Chile S.A. (DLL)</t>
  </si>
  <si>
    <t>DLL is a global asset finance company operating in over 25 countries, providing businesses, including SMEs, with access to equipment, technology, and software. DLL is expanding its sustainable equipment portfolio for SMEs in the agriculture and food processing sectors in up to four emerging market countries. The project will address the financing gap faced by SMEs in these sectors by improving their access to equipment, thereby enhancing agricultural efficiency in major food-exporting countries and contributing to global food security.</t>
  </si>
  <si>
    <t>SDG-5, SDG-8, SDG-9, SDG-10, SDG-13</t>
  </si>
  <si>
    <t>50125*</t>
  </si>
  <si>
    <t>Poland</t>
  </si>
  <si>
    <t>SDG-8, SDG-9, SDG-10, SDG-13</t>
  </si>
  <si>
    <t>Five Star Business Finance Ltd.</t>
  </si>
  <si>
    <t>Five Star is a non-banking financial company in India providing small-ticket secured financial solutions to micro-entrepreneurs and self-employed individuals excluded from formal lending. The project will enhance financial access for these micro-entrepreneurs, with a focus on women.</t>
  </si>
  <si>
    <t>3SBio Inc.</t>
  </si>
  <si>
    <t xml:space="preserve">3SBio is a Chinese biotechnology company primarily involved in developing biopharmaceutical products to meet significant unmet needs in the areas of cancer and its supportive care, nephrology, and other diseases or conditions. The project will support improved access to innovative, affordable biopharmaceutical products in China and other emerging economies. </t>
  </si>
  <si>
    <t>Joincare Pharmaceutical Group Industry Co., Ltd.</t>
  </si>
  <si>
    <t>OCP S.A.</t>
  </si>
  <si>
    <t>Morocco</t>
  </si>
  <si>
    <t>OCP, a state-owned enterprise in Morocco, is the world's largest producer and exporter of phosphate rock and phosphoric acid. The project aims to provide cleaner, cheaper energy through battery storage and will be the first large-scale solar PV and battery energy storage project in Morocco and North Africa. It will enhance the competitiveness of Moroccan industry though more sustainable products and improve the resilience of  food systems by increasing the global supply of less carbon-intensive fertilizers.</t>
  </si>
  <si>
    <t>Kepler Weber S.A. (KW)</t>
  </si>
  <si>
    <t>Brazil</t>
  </si>
  <si>
    <t>KW is a leading storage and post-harvest solutions company in Latin America. The project will enhance food security by increasing the production of modern, efficient grain storage silos in Brazil, alleviating infrastructure bottlenecks, and boosting food supplies.</t>
  </si>
  <si>
    <t>Charles Komar &amp; Sons, Inc. (US) &amp; Star Garments Group (Sri Lanka)</t>
  </si>
  <si>
    <t>Star Garments, a leading Sri Lankan apparel manufacturer, is a fully owned subsidiary of the U.S.-based, global apparel company Charles Komar &amp; Sons. The project will help build Togo's first large-scale, export-focused apparel manufacturing center, creating thousands of local jobs and boosting textile and apparel manufacturing in the country.</t>
  </si>
  <si>
    <t>Employment Generation</t>
  </si>
  <si>
    <t>Banco Santander Brasil SA</t>
  </si>
  <si>
    <t>Banco Santander (Brasil) S.A. is the third largest private bank in Brazil and the only international bank with scale in the country. The project focuses on SMEs and individuals, including women and women-owned and women-led enterprises in the country.</t>
  </si>
  <si>
    <t>AGCO Finance Sp. z o.o. (subsidiary of DLL)</t>
  </si>
  <si>
    <t>Food and Nutrition Security</t>
  </si>
  <si>
    <t xml:space="preserve"> Sugal Chile is the Chilean subsidiary of the Sugal Group, a tomato paste producer and exporter. The Group sources tomato in Spain, Portugal and Chile, and processes c.a.1.8 million tons of tomatoes per year. The project will contribute to maintaining and strengthening resilience in the global food supply market.</t>
  </si>
  <si>
    <t>Food security and
sustainable food
systems</t>
  </si>
  <si>
    <t xml:space="preserve">Farmaenlace, a leading pharmaceutical retailer and distributor in Ecuador. The project will improve the access to affordable healthcare products to consumers in Ecuador provinces, including in more rural areas. </t>
  </si>
  <si>
    <t>Sugal Group</t>
  </si>
  <si>
    <t>Farmaenlace Cia. Ltda</t>
  </si>
  <si>
    <t>Diners is the seventh largest bank in Ecuador that operates as a digital bank. The project will expand access to finance for individuals, with a focus on higher education students.</t>
  </si>
  <si>
    <t>JC Leasing is a commercial leasing company in China. The project will improve access to finance for a wide range of social projects such as WSMEs, healthcare, education, and vocational training.</t>
  </si>
  <si>
    <t>PT Amartha Mikro Fintek (Amartha) is a peer-to-peer microfinance lending fintech company in Indonesia that aggregates loan receivables through a special purpose vehicle. The project will enhance  access to quality finance for microentrepreneurs, with a focus on women entrepreneurs.</t>
  </si>
  <si>
    <t>Finance for Women</t>
  </si>
  <si>
    <r>
      <t xml:space="preserve">Joincare is a diversified pharmaceutical manufacturer in China producing </t>
    </r>
    <r>
      <rPr>
        <sz val="11"/>
        <rFont val="Fedra Sans Std Book"/>
        <family val="2"/>
      </rPr>
      <t>chemical and biologic drugs</t>
    </r>
    <r>
      <rPr>
        <sz val="11"/>
        <color rgb="FF333333"/>
        <rFont val="Fedra Sans Std Book"/>
        <family val="2"/>
      </rPr>
      <t>, active pharmaceutical ingredients and intermediates, and diagnostic reagents and equipment. The project will enhance access to a wide range of affordable, high-quality pharmaceutical products in China and emerging economies.</t>
    </r>
  </si>
  <si>
    <r>
      <t>DAVR is a</t>
    </r>
    <r>
      <rPr>
        <sz val="11"/>
        <rFont val="Fedra Sans Std Book"/>
        <family val="2"/>
      </rPr>
      <t xml:space="preserve"> universal</t>
    </r>
    <r>
      <rPr>
        <sz val="11"/>
        <color rgb="FF333333"/>
        <rFont val="Fedra Sans Std Book"/>
        <family val="2"/>
      </rPr>
      <t xml:space="preserve"> bank in Uzbekistan that provides a range of services to MSMEs and retail customers. The project will expand access to quality financial services for MSMEs, with a focus on women-owned enterprises.</t>
    </r>
  </si>
  <si>
    <t>IFC FY24 Social Bond Impact Report - Project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</si>
</sst>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
    <numFmt numFmtId="165" formatCode="#,##0.0_);\(#,##0.0\)"/>
  </numFmts>
  <fonts count="22" x14ac:knownFonts="1">
    <font>
      <sz val="11"/>
      <color theme="1"/>
      <name val="Aptos Narrow"/>
      <family val="2"/>
      <scheme val="minor"/>
    </font>
    <font>
      <u/>
      <sz val="11"/>
      <color theme="10"/>
      <name val="Aptos Narrow"/>
      <family val="2"/>
      <scheme val="minor"/>
    </font>
    <font>
      <sz val="11"/>
      <color theme="0"/>
      <name val="Fedra Sans Std Bold"/>
      <family val="2"/>
    </font>
    <font>
      <b/>
      <sz val="11"/>
      <color theme="0"/>
      <name val="Fedra Sans Std Bold"/>
      <family val="2"/>
    </font>
    <font>
      <sz val="11"/>
      <color theme="1"/>
      <name val="Fedra Sans Std Book"/>
      <family val="2"/>
    </font>
    <font>
      <u/>
      <sz val="11"/>
      <color rgb="FF0070C0"/>
      <name val="Fedra Sans Std Book"/>
      <family val="2"/>
    </font>
    <font>
      <sz val="11"/>
      <name val="Fedra Sans Std Book"/>
      <family val="2"/>
    </font>
    <font>
      <sz val="11"/>
      <color rgb="FF333333"/>
      <name val="Fedra Sans Std Book"/>
      <family val="2"/>
    </font>
    <font>
      <sz val="11"/>
      <color rgb="FF0070C0"/>
      <name val="Fedra Sans Std Book"/>
      <family val="2"/>
    </font>
    <font>
      <b/>
      <sz val="11"/>
      <name val="Fedra Sans Std Book"/>
      <family val="2"/>
    </font>
    <font>
      <b/>
      <sz val="11"/>
      <color rgb="FF333333"/>
      <name val="Fedra Sans Std Book"/>
      <family val="2"/>
    </font>
    <font>
      <b/>
      <sz val="11"/>
      <color theme="1"/>
      <name val="Fedra Sans Std Book"/>
      <family val="2"/>
    </font>
    <font>
      <b/>
      <sz val="11"/>
      <color theme="5" tint="-0.249977111117893"/>
      <name val="Fedra Sans Std Book"/>
      <family val="2"/>
    </font>
    <font>
      <b/>
      <sz val="11"/>
      <color theme="8" tint="-0.249977111117893"/>
      <name val="Fedra Sans Std Book"/>
      <family val="2"/>
    </font>
    <font>
      <b/>
      <sz val="11"/>
      <color theme="8" tint="-0.249977111117893"/>
      <name val="Aptos Narrow"/>
      <family val="2"/>
      <scheme val="minor"/>
    </font>
    <font>
      <b/>
      <sz val="11"/>
      <color theme="9" tint="-0.249977111117893"/>
      <name val="Fedra Sans Std Book"/>
      <family val="2"/>
    </font>
    <font>
      <b/>
      <sz val="11"/>
      <color rgb="FFFF0000"/>
      <name val="Fedra Sans Std Book"/>
      <family val="2"/>
    </font>
    <font>
      <b/>
      <sz val="11"/>
      <color theme="4" tint="0.39997558519241921"/>
      <name val="Fedra Sans Std Book"/>
      <family val="2"/>
    </font>
    <font>
      <b/>
      <sz val="11"/>
      <color rgb="FF00B050"/>
      <name val="Fedra Sans Std Book"/>
      <family val="2"/>
    </font>
    <font>
      <b/>
      <sz val="11"/>
      <color theme="8" tint="0.59999389629810485"/>
      <name val="Fedra Sans Std Book"/>
      <family val="2"/>
    </font>
    <font>
      <b/>
      <sz val="11"/>
      <color theme="6" tint="0.39997558519241921"/>
      <name val="Fedra Sans Std Book"/>
      <family val="2"/>
    </font>
    <font>
      <b/>
      <sz val="11"/>
      <color rgb="FFFFC000"/>
      <name val="Fedra Sans Std Book"/>
      <family val="2"/>
    </font>
  </fonts>
  <fills count="8">
    <fill>
      <patternFill patternType="none"/>
    </fill>
    <fill>
      <patternFill patternType="gray125"/>
    </fill>
    <fill>
      <patternFill patternType="solid">
        <fgColor rgb="FFFFFFFF"/>
        <bgColor rgb="FFFFFFFF"/>
      </patternFill>
    </fill>
    <fill>
      <patternFill patternType="solid">
        <fgColor rgb="FFF8FBFC"/>
        <bgColor rgb="FFFFFFFF"/>
      </patternFill>
    </fill>
    <fill>
      <patternFill patternType="solid">
        <fgColor theme="0"/>
        <bgColor rgb="FFFFFFFF"/>
      </patternFill>
    </fill>
    <fill>
      <patternFill patternType="solid">
        <fgColor theme="3" tint="9.9978637043366805E-2"/>
        <bgColor indexed="64"/>
      </patternFill>
    </fill>
    <fill>
      <patternFill patternType="solid">
        <fgColor theme="8"/>
        <bgColor indexed="64"/>
      </patternFill>
    </fill>
    <fill>
      <patternFill patternType="solid">
        <fgColor theme="8"/>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64">
    <xf numFmtId="0" fontId="0" fillId="0" borderId="0" xfId="0"/>
    <xf numFmtId="0" fontId="0" fillId="0" borderId="0" xfId="0" applyAlignment="1">
      <alignment wrapText="1"/>
    </xf>
    <xf numFmtId="0" fontId="0" fillId="0" borderId="0" xfId="0" applyAlignment="1">
      <alignment horizontal="left"/>
    </xf>
    <xf numFmtId="0" fontId="2" fillId="5" borderId="0" xfId="0" applyFont="1" applyFill="1" applyAlignment="1">
      <alignment horizontal="center" vertical="center"/>
    </xf>
    <xf numFmtId="0" fontId="2" fillId="5" borderId="4"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 fontId="5"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wrapText="1"/>
    </xf>
    <xf numFmtId="49" fontId="7" fillId="2" borderId="1" xfId="0" applyNumberFormat="1"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0" fontId="4" fillId="0" borderId="0" xfId="0" applyFont="1"/>
    <xf numFmtId="1" fontId="5" fillId="3" borderId="1" xfId="1" applyNumberFormat="1" applyFont="1" applyFill="1" applyBorder="1" applyAlignment="1">
      <alignment horizontal="center" vertical="center" wrapText="1"/>
    </xf>
    <xf numFmtId="1" fontId="5" fillId="2"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1" xfId="1" applyFont="1" applyBorder="1" applyAlignment="1">
      <alignment horizontal="center" vertical="center"/>
    </xf>
    <xf numFmtId="2" fontId="4" fillId="0" borderId="1"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7" fillId="2"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37"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 fontId="8"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 fontId="5" fillId="0" borderId="1"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2" fontId="4" fillId="0" borderId="1" xfId="0" applyNumberFormat="1" applyFont="1" applyBorder="1" applyAlignment="1">
      <alignment horizontal="center" vertical="center"/>
    </xf>
    <xf numFmtId="49" fontId="9"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xf>
    <xf numFmtId="49" fontId="10" fillId="3"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0" xfId="0" applyFo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cellXfs>
  <cellStyles count="2">
    <cellStyle name="Hyperlink" xfId="1" builtinId="8"/>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isclosures.ifc.org/project-detail/SII/49123/cdel-arvand-fy24" TargetMode="External"/><Relationship Id="rId21" Type="http://schemas.openxmlformats.org/officeDocument/2006/relationships/hyperlink" Target="https://disclosures.ifc.org/project-detail/SII/48019/star-garments-group-togo-cmt-expansion" TargetMode="External"/><Relationship Id="rId42" Type="http://schemas.openxmlformats.org/officeDocument/2006/relationships/hyperlink" Target="https://disclosures.ifc.org/project-detail/SII/48270/glr-climate-loan" TargetMode="External"/><Relationship Id="rId47" Type="http://schemas.openxmlformats.org/officeDocument/2006/relationships/hyperlink" Target="https://disclosures.ifc.org/project-detail/SII/48972/dcm-ahli-sustainability-bond" TargetMode="External"/><Relationship Id="rId63" Type="http://schemas.openxmlformats.org/officeDocument/2006/relationships/hyperlink" Target="https://disclosures.ifc.org/project-detail/SII/47575/amartha-abs" TargetMode="External"/><Relationship Id="rId68" Type="http://schemas.openxmlformats.org/officeDocument/2006/relationships/hyperlink" Target="https://disclosures.ifc.org/project-detail/SII/49233/cdel-imon-fy24" TargetMode="External"/><Relationship Id="rId84" Type="http://schemas.openxmlformats.org/officeDocument/2006/relationships/hyperlink" Target="https://disclosures.ifc.org/project-detail/SII/49172/five-star-debt" TargetMode="External"/><Relationship Id="rId16" Type="http://schemas.openxmlformats.org/officeDocument/2006/relationships/hyperlink" Target="https://disclosures.ifc.org/project-detail/SII/48927/roemmers-lac" TargetMode="External"/><Relationship Id="rId11" Type="http://schemas.openxmlformats.org/officeDocument/2006/relationships/hyperlink" Target="https://disclosures.ifc.org/project-detail/SII/47653/kepler-incentive-based-loan" TargetMode="External"/><Relationship Id="rId32" Type="http://schemas.openxmlformats.org/officeDocument/2006/relationships/hyperlink" Target="https://disclosures.ifc.org/project-detail/SII/46898/continental-cl-iii" TargetMode="External"/><Relationship Id="rId37" Type="http://schemas.openxmlformats.org/officeDocument/2006/relationships/hyperlink" Target="https://disclosures.ifc.org/project-detail/SII/47696/banque-misr-ssl" TargetMode="External"/><Relationship Id="rId53" Type="http://schemas.openxmlformats.org/officeDocument/2006/relationships/hyperlink" Target="https://disclosures.ifc.org/project-detail/SII/48532/bop-boa-group" TargetMode="External"/><Relationship Id="rId58" Type="http://schemas.openxmlformats.org/officeDocument/2006/relationships/hyperlink" Target="https://disclosures.ifc.org/project-detail/SII/48532/bop-boa-group" TargetMode="External"/><Relationship Id="rId74" Type="http://schemas.openxmlformats.org/officeDocument/2006/relationships/hyperlink" Target="https://disclosures.ifc.org/project-detail/SII/47938/krk-agri-mse-2" TargetMode="External"/><Relationship Id="rId79" Type="http://schemas.openxmlformats.org/officeDocument/2006/relationships/hyperlink" Target="https://disclosures.ifc.org/project-detail/SII/49396/dcm-mtc-bond" TargetMode="External"/><Relationship Id="rId5" Type="http://schemas.openxmlformats.org/officeDocument/2006/relationships/hyperlink" Target="https://disclosures.ifc.org/project-detail/SPI/30445/uag-univ" TargetMode="External"/><Relationship Id="rId19" Type="http://schemas.openxmlformats.org/officeDocument/2006/relationships/hyperlink" Target="https://disclosures.ifc.org/project-detail/SII/48226/farmaenlace-2023" TargetMode="External"/><Relationship Id="rId14" Type="http://schemas.openxmlformats.org/officeDocument/2006/relationships/hyperlink" Target="https://disclosures.ifc.org/project-detail/SII/46582/biovac-pfizer" TargetMode="External"/><Relationship Id="rId22" Type="http://schemas.openxmlformats.org/officeDocument/2006/relationships/hyperlink" Target="https://disclosures.ifc.org/project-detail/SII/48663/airtel-africa-ii" TargetMode="External"/><Relationship Id="rId27" Type="http://schemas.openxmlformats.org/officeDocument/2006/relationships/hyperlink" Target="https://disclosures.ifc.org/project-detail/SII/47631/dcm-dbh-housing" TargetMode="External"/><Relationship Id="rId30" Type="http://schemas.openxmlformats.org/officeDocument/2006/relationships/hyperlink" Target="https://disclosures.ifc.org/project-detail/SII/46674/cdel-davr-sdl" TargetMode="External"/><Relationship Id="rId35" Type="http://schemas.openxmlformats.org/officeDocument/2006/relationships/hyperlink" Target="https://disclosures.ifc.org/project-detail/SII/47226/bop-bmi" TargetMode="External"/><Relationship Id="rId43" Type="http://schemas.openxmlformats.org/officeDocument/2006/relationships/hyperlink" Target="https://disclosures.ifc.org/project-detail/SII/48718/bhd-usd-sr-loan" TargetMode="External"/><Relationship Id="rId48" Type="http://schemas.openxmlformats.org/officeDocument/2006/relationships/hyperlink" Target="https://disclosures.ifc.org/project-detail/SII/48998/seabank-green-blue-gender" TargetMode="External"/><Relationship Id="rId56" Type="http://schemas.openxmlformats.org/officeDocument/2006/relationships/hyperlink" Target="https://disclosures.ifc.org/project-detail/SII/48532/bop-boa-group" TargetMode="External"/><Relationship Id="rId64" Type="http://schemas.openxmlformats.org/officeDocument/2006/relationships/hyperlink" Target="https://disclosures.ifc.org/project-detail/SII/46540/bopactb" TargetMode="External"/><Relationship Id="rId69" Type="http://schemas.openxmlformats.org/officeDocument/2006/relationships/hyperlink" Target="https://disclosures.ifc.org/project-detail/SII/47980/dcm-drip-capital" TargetMode="External"/><Relationship Id="rId77" Type="http://schemas.openxmlformats.org/officeDocument/2006/relationships/hyperlink" Target="https://disclosures.ifc.org/project-detail/SII/47463/bop-humo-fy23" TargetMode="External"/><Relationship Id="rId8" Type="http://schemas.openxmlformats.org/officeDocument/2006/relationships/hyperlink" Target="https://disclosures.ifc.org/project-detail/SII/48742/dll-csa-loan" TargetMode="External"/><Relationship Id="rId51" Type="http://schemas.openxmlformats.org/officeDocument/2006/relationships/hyperlink" Target="https://disclosures.ifc.org/project-detail/SII/48532/bop-boa-group" TargetMode="External"/><Relationship Id="rId72" Type="http://schemas.openxmlformats.org/officeDocument/2006/relationships/hyperlink" Target="https://disclosures.ifc.org/project-detail/SII/48819/kbc-loan" TargetMode="External"/><Relationship Id="rId80" Type="http://schemas.openxmlformats.org/officeDocument/2006/relationships/hyperlink" Target="https://disclosures.ifc.org/project-detail/SII/48819/kbc-loan" TargetMode="External"/><Relationship Id="rId85" Type="http://schemas.openxmlformats.org/officeDocument/2006/relationships/hyperlink" Target="https://disclosures.ifc.org/project-detail/SII/48094/dcm-san-br-micro" TargetMode="External"/><Relationship Id="rId3" Type="http://schemas.openxmlformats.org/officeDocument/2006/relationships/hyperlink" Target="https://disclosures.ifc.org/project-detail/SII/46067/diners-mvr" TargetMode="External"/><Relationship Id="rId12" Type="http://schemas.openxmlformats.org/officeDocument/2006/relationships/hyperlink" Target="https://disclosures.ifc.org/project-detail/SII/47415/sugal-chile" TargetMode="External"/><Relationship Id="rId17" Type="http://schemas.openxmlformats.org/officeDocument/2006/relationships/hyperlink" Target="https://disclosures.ifc.org/project-detail/SII/48756/joincare" TargetMode="External"/><Relationship Id="rId25" Type="http://schemas.openxmlformats.org/officeDocument/2006/relationships/hyperlink" Target="https://disclosures.ifc.org/project-detail/SII/46485/sonatel-senegal" TargetMode="External"/><Relationship Id="rId33" Type="http://schemas.openxmlformats.org/officeDocument/2006/relationships/hyperlink" Target="https://disclosures.ifc.org/project-detail/SII/46984/shb-senior-loan" TargetMode="External"/><Relationship Id="rId38" Type="http://schemas.openxmlformats.org/officeDocument/2006/relationships/hyperlink" Target="https://disclosures.ifc.org/project-detail/SII/48063/consorcio-loan" TargetMode="External"/><Relationship Id="rId46" Type="http://schemas.openxmlformats.org/officeDocument/2006/relationships/hyperlink" Target="https://disclosures.ifc.org/project-detail/SII/48851/bolivariano-bow" TargetMode="External"/><Relationship Id="rId59" Type="http://schemas.openxmlformats.org/officeDocument/2006/relationships/hyperlink" Target="https://disclosures.ifc.org/project-detail/SII/47527/los-heroes-gender" TargetMode="External"/><Relationship Id="rId67" Type="http://schemas.openxmlformats.org/officeDocument/2006/relationships/hyperlink" Target="https://disclosures.ifc.org/project-detail/SII/47699/bdc-loan" TargetMode="External"/><Relationship Id="rId20" Type="http://schemas.openxmlformats.org/officeDocument/2006/relationships/hyperlink" Target="https://disclosures.ifc.org/project-detail/SII/45818/energuate-ucl" TargetMode="External"/><Relationship Id="rId41" Type="http://schemas.openxmlformats.org/officeDocument/2006/relationships/hyperlink" Target="https://disclosures.ifc.org/project-detail/SII/48183/gbime-nepal-sme" TargetMode="External"/><Relationship Id="rId54" Type="http://schemas.openxmlformats.org/officeDocument/2006/relationships/hyperlink" Target="https://disclosures.ifc.org/project-detail/SII/48532/bop-boa-group" TargetMode="External"/><Relationship Id="rId62" Type="http://schemas.openxmlformats.org/officeDocument/2006/relationships/hyperlink" Target="https://disclosures.ifc.org/project-detail/SII/48034/hdfc-bank-loan" TargetMode="External"/><Relationship Id="rId70" Type="http://schemas.openxmlformats.org/officeDocument/2006/relationships/hyperlink" Target="https://disclosures.ifc.org/project-detail/SII/45765/dcm-dimex-abl" TargetMode="External"/><Relationship Id="rId75" Type="http://schemas.openxmlformats.org/officeDocument/2006/relationships/hyperlink" Target="https://disclosures.ifc.org/project-detail/SII/47308/bop-arnur-iii" TargetMode="External"/><Relationship Id="rId83" Type="http://schemas.openxmlformats.org/officeDocument/2006/relationships/hyperlink" Target="https://disclosures.ifc.org/project-detail/SII/46295/vivriti_abs" TargetMode="External"/><Relationship Id="rId1" Type="http://schemas.openxmlformats.org/officeDocument/2006/relationships/hyperlink" Target="https://disclosures.ifc.org/project-detail/SII/47491/eni-biofuel-ken" TargetMode="External"/><Relationship Id="rId6" Type="http://schemas.openxmlformats.org/officeDocument/2006/relationships/hyperlink" Target="https://disclosures.ifc.org/project-detail/SII/47244/omarsa-farm" TargetMode="External"/><Relationship Id="rId15" Type="http://schemas.openxmlformats.org/officeDocument/2006/relationships/hyperlink" Target="https://disclosures.ifc.org/project-detail/SII/46787/zhende-kenya" TargetMode="External"/><Relationship Id="rId23" Type="http://schemas.openxmlformats.org/officeDocument/2006/relationships/hyperlink" Target="https://disclosures.ifc.org/project-detail/SII/48663/airtel-africa-ii" TargetMode="External"/><Relationship Id="rId28" Type="http://schemas.openxmlformats.org/officeDocument/2006/relationships/hyperlink" Target="https://disclosures.ifc.org/project-detail/SII/47475/dcm-iifl-home" TargetMode="External"/><Relationship Id="rId36" Type="http://schemas.openxmlformats.org/officeDocument/2006/relationships/hyperlink" Target="https://disclosures.ifc.org/project-detail/SII/47624/sanch-cl" TargetMode="External"/><Relationship Id="rId49" Type="http://schemas.openxmlformats.org/officeDocument/2006/relationships/hyperlink" Target="https://disclosures.ifc.org/project-detail/SII/49247/bop-socgen-ghana" TargetMode="External"/><Relationship Id="rId57" Type="http://schemas.openxmlformats.org/officeDocument/2006/relationships/hyperlink" Target="https://disclosures.ifc.org/project-detail/SII/48532/bop-boa-group" TargetMode="External"/><Relationship Id="rId10" Type="http://schemas.openxmlformats.org/officeDocument/2006/relationships/hyperlink" Target="https://disclosures.ifc.org/project-detail/SII/48626/ocp-solar-2" TargetMode="External"/><Relationship Id="rId31" Type="http://schemas.openxmlformats.org/officeDocument/2006/relationships/hyperlink" Target="https://disclosures.ifc.org/project-detail/SII/46718/m-bank-loan" TargetMode="External"/><Relationship Id="rId44" Type="http://schemas.openxmlformats.org/officeDocument/2006/relationships/hyperlink" Target="https://disclosures.ifc.org/project-detail/SII/48825/ocb-sustainability-2024" TargetMode="External"/><Relationship Id="rId52" Type="http://schemas.openxmlformats.org/officeDocument/2006/relationships/hyperlink" Target="https://disclosures.ifc.org/project-detail/SII/48532/bop-boa-group" TargetMode="External"/><Relationship Id="rId60" Type="http://schemas.openxmlformats.org/officeDocument/2006/relationships/hyperlink" Target="https://disclosures.ifc.org/project-detail/SII/46172/dcm-csb-gender" TargetMode="External"/><Relationship Id="rId65" Type="http://schemas.openxmlformats.org/officeDocument/2006/relationships/hyperlink" Target="https://disclosures.ifc.org/project-detail/SII/47590/bop-acep" TargetMode="External"/><Relationship Id="rId73" Type="http://schemas.openxmlformats.org/officeDocument/2006/relationships/hyperlink" Target="https://disclosures.ifc.org/project-detail/SII/46348/bop-kompanion-sl" TargetMode="External"/><Relationship Id="rId78" Type="http://schemas.openxmlformats.org/officeDocument/2006/relationships/hyperlink" Target="https://disclosures.ifc.org/project-detail/SII/48508/nmb-sb-dcm" TargetMode="External"/><Relationship Id="rId81" Type="http://schemas.openxmlformats.org/officeDocument/2006/relationships/hyperlink" Target="https://disclosures.ifc.org/project-detail/SII/49867/sgm-bond" TargetMode="External"/><Relationship Id="rId4" Type="http://schemas.openxmlformats.org/officeDocument/2006/relationships/hyperlink" Target="https://disclosures.ifc.org/project-detail/SII/48060/edvantage-loan" TargetMode="External"/><Relationship Id="rId9" Type="http://schemas.openxmlformats.org/officeDocument/2006/relationships/hyperlink" Target="https://disclosures.ifc.org/project-detail/SII/48742/dll-csa-loan" TargetMode="External"/><Relationship Id="rId13" Type="http://schemas.openxmlformats.org/officeDocument/2006/relationships/hyperlink" Target="https://disclosures.ifc.org/project-detail/SII/48236/desano-loan" TargetMode="External"/><Relationship Id="rId18" Type="http://schemas.openxmlformats.org/officeDocument/2006/relationships/hyperlink" Target="https://disclosures.ifc.org/project-detail/SII/48298/3sbio-loan" TargetMode="External"/><Relationship Id="rId39" Type="http://schemas.openxmlformats.org/officeDocument/2006/relationships/hyperlink" Target="https://disclosures.ifc.org/project-detail/SII/48071/jc-leasing-syndicated-sustainability-loan" TargetMode="External"/><Relationship Id="rId34" Type="http://schemas.openxmlformats.org/officeDocument/2006/relationships/hyperlink" Target="https://disclosures.ifc.org/project-detail/SII/47060/shinhan-finance" TargetMode="External"/><Relationship Id="rId50" Type="http://schemas.openxmlformats.org/officeDocument/2006/relationships/hyperlink" Target="https://disclosures.ifc.org/project-detail/SII/49513/dcm-khan-bank-social-bond" TargetMode="External"/><Relationship Id="rId55" Type="http://schemas.openxmlformats.org/officeDocument/2006/relationships/hyperlink" Target="https://disclosures.ifc.org/project-detail/SII/48532/bop-boa-group" TargetMode="External"/><Relationship Id="rId76" Type="http://schemas.openxmlformats.org/officeDocument/2006/relationships/hyperlink" Target="https://disclosures.ifc.org/project-detail/SII/47395/narc" TargetMode="External"/><Relationship Id="rId7" Type="http://schemas.openxmlformats.org/officeDocument/2006/relationships/hyperlink" Target="https://disclosures.ifc.org/project-detail/SII/46252/sama-al-manar-tiryaki-iraq" TargetMode="External"/><Relationship Id="rId71" Type="http://schemas.openxmlformats.org/officeDocument/2006/relationships/hyperlink" Target="https://disclosures.ifc.org/project-detail/SII/47937/kep-agri-mse-2" TargetMode="External"/><Relationship Id="rId2" Type="http://schemas.openxmlformats.org/officeDocument/2006/relationships/hyperlink" Target="https://disclosures.ifc.org/project-detail/SII/46937/johnvents-cocoa" TargetMode="External"/><Relationship Id="rId29" Type="http://schemas.openxmlformats.org/officeDocument/2006/relationships/hyperlink" Target="https://disclosures.ifc.org/project-detail/SII/45442/bop-ipak-yuli" TargetMode="External"/><Relationship Id="rId24" Type="http://schemas.openxmlformats.org/officeDocument/2006/relationships/hyperlink" Target="https://disclosures.ifc.org/project-detail/SII/48131/liquid-ecg" TargetMode="External"/><Relationship Id="rId40" Type="http://schemas.openxmlformats.org/officeDocument/2006/relationships/hyperlink" Target="https://disclosures.ifc.org/project-detail/SII/48085/atlas-sme-bow" TargetMode="External"/><Relationship Id="rId45" Type="http://schemas.openxmlformats.org/officeDocument/2006/relationships/hyperlink" Target="https://disclosures.ifc.org/project-detail/SII/48845/dcm-chola-fy24" TargetMode="External"/><Relationship Id="rId66" Type="http://schemas.openxmlformats.org/officeDocument/2006/relationships/hyperlink" Target="https://disclosures.ifc.org/project-detail/SII/47166/bop-banco-mundo-mujer" TargetMode="External"/><Relationship Id="rId61" Type="http://schemas.openxmlformats.org/officeDocument/2006/relationships/hyperlink" Target="https://disclosures.ifc.org/project-detail/SII/47492/fe-loan" TargetMode="External"/><Relationship Id="rId82" Type="http://schemas.openxmlformats.org/officeDocument/2006/relationships/hyperlink" Target="https://disclosures.ifc.org/project-detail/SII/49430/coop-bank-senior-lo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303FE-37BB-48FF-81B9-24008487DDD9}">
  <dimension ref="A1:H95"/>
  <sheetViews>
    <sheetView tabSelected="1" workbookViewId="0">
      <selection activeCell="D12" sqref="D12"/>
    </sheetView>
  </sheetViews>
  <sheetFormatPr defaultColWidth="43.42578125" defaultRowHeight="15" x14ac:dyDescent="0.25"/>
  <cols>
    <col min="1" max="1" width="32.140625" customWidth="1"/>
    <col min="2" max="2" width="32.42578125" customWidth="1"/>
    <col min="3" max="3" width="40.28515625" customWidth="1"/>
    <col min="4" max="4" width="32.7109375" customWidth="1"/>
    <col min="5" max="5" width="67" customWidth="1"/>
    <col min="6" max="6" width="30.85546875" customWidth="1"/>
    <col min="7" max="7" width="33.85546875" customWidth="1"/>
    <col min="8" max="8" width="43.42578125" style="1"/>
  </cols>
  <sheetData>
    <row r="1" spans="1:8" x14ac:dyDescent="0.25">
      <c r="A1" s="2" t="e" vm="1">
        <v>#VALUE!</v>
      </c>
      <c r="B1" s="2"/>
      <c r="C1" s="2"/>
      <c r="D1" s="2"/>
      <c r="E1" s="2"/>
      <c r="F1" s="2"/>
      <c r="G1" s="2"/>
      <c r="H1" s="2"/>
    </row>
    <row r="2" spans="1:8" x14ac:dyDescent="0.25">
      <c r="A2" s="2"/>
      <c r="B2" s="2"/>
      <c r="C2" s="2"/>
      <c r="D2" s="2"/>
      <c r="E2" s="2"/>
      <c r="F2" s="2"/>
      <c r="G2" s="2"/>
      <c r="H2" s="2"/>
    </row>
    <row r="3" spans="1:8" x14ac:dyDescent="0.25">
      <c r="A3" s="2"/>
      <c r="B3" s="2"/>
      <c r="C3" s="2"/>
      <c r="D3" s="2"/>
      <c r="E3" s="2"/>
      <c r="F3" s="2"/>
      <c r="G3" s="2"/>
      <c r="H3" s="2"/>
    </row>
    <row r="4" spans="1:8" x14ac:dyDescent="0.25">
      <c r="A4" s="2"/>
      <c r="B4" s="2"/>
      <c r="C4" s="2"/>
      <c r="D4" s="2"/>
      <c r="E4" s="2"/>
      <c r="F4" s="2"/>
      <c r="G4" s="2"/>
      <c r="H4" s="2"/>
    </row>
    <row r="5" spans="1:8" x14ac:dyDescent="0.25">
      <c r="A5" s="3" t="s">
        <v>269</v>
      </c>
      <c r="B5" s="3"/>
      <c r="C5" s="3"/>
      <c r="D5" s="3"/>
      <c r="E5" s="3"/>
      <c r="F5" s="3"/>
      <c r="G5" s="3"/>
      <c r="H5" s="3"/>
    </row>
    <row r="6" spans="1:8" x14ac:dyDescent="0.25">
      <c r="A6" s="4"/>
      <c r="B6" s="4"/>
      <c r="C6" s="4"/>
      <c r="D6" s="4"/>
      <c r="E6" s="4"/>
      <c r="F6" s="4"/>
      <c r="G6" s="4"/>
      <c r="H6" s="4"/>
    </row>
    <row r="7" spans="1:8" ht="49.5" customHeight="1" x14ac:dyDescent="0.25">
      <c r="A7" s="5" t="s">
        <v>0</v>
      </c>
      <c r="B7" s="6" t="s">
        <v>1</v>
      </c>
      <c r="C7" s="6" t="s">
        <v>2</v>
      </c>
      <c r="D7" s="7" t="s">
        <v>3</v>
      </c>
      <c r="E7" s="7" t="s">
        <v>4</v>
      </c>
      <c r="F7" s="7" t="s">
        <v>5</v>
      </c>
      <c r="G7" s="5" t="s">
        <v>6</v>
      </c>
      <c r="H7" s="5" t="s">
        <v>7</v>
      </c>
    </row>
    <row r="8" spans="1:8" s="11" customFormat="1" ht="157.5" customHeight="1" x14ac:dyDescent="0.25">
      <c r="A8" s="58" t="s">
        <v>151</v>
      </c>
      <c r="B8" s="9">
        <v>47491</v>
      </c>
      <c r="C8" s="39" t="s">
        <v>152</v>
      </c>
      <c r="D8" s="8" t="s">
        <v>89</v>
      </c>
      <c r="E8" s="10" t="s">
        <v>153</v>
      </c>
      <c r="F8" s="8">
        <v>135</v>
      </c>
      <c r="G8" s="8" t="s">
        <v>154</v>
      </c>
      <c r="H8" s="8" t="s">
        <v>155</v>
      </c>
    </row>
    <row r="9" spans="1:8" s="11" customFormat="1" ht="45" x14ac:dyDescent="0.25">
      <c r="A9" s="58" t="s">
        <v>151</v>
      </c>
      <c r="B9" s="9">
        <v>46937</v>
      </c>
      <c r="C9" s="40" t="s">
        <v>168</v>
      </c>
      <c r="D9" s="8" t="s">
        <v>169</v>
      </c>
      <c r="E9" s="8" t="s">
        <v>170</v>
      </c>
      <c r="F9" s="8">
        <v>14.8</v>
      </c>
      <c r="G9" s="8" t="s">
        <v>154</v>
      </c>
      <c r="H9" s="8" t="s">
        <v>171</v>
      </c>
    </row>
    <row r="10" spans="1:8" s="14" customFormat="1" ht="45" x14ac:dyDescent="0.25">
      <c r="A10" s="59" t="s">
        <v>113</v>
      </c>
      <c r="B10" s="13">
        <v>46067</v>
      </c>
      <c r="C10" s="40" t="s">
        <v>114</v>
      </c>
      <c r="D10" s="8" t="s">
        <v>61</v>
      </c>
      <c r="E10" s="10" t="s">
        <v>263</v>
      </c>
      <c r="F10" s="8">
        <v>70</v>
      </c>
      <c r="G10" s="8" t="s">
        <v>99</v>
      </c>
      <c r="H10" s="8" t="s">
        <v>115</v>
      </c>
    </row>
    <row r="11" spans="1:8" s="14" customFormat="1" ht="60" x14ac:dyDescent="0.25">
      <c r="A11" s="59" t="s">
        <v>113</v>
      </c>
      <c r="B11" s="9">
        <v>48060</v>
      </c>
      <c r="C11" s="40" t="s">
        <v>143</v>
      </c>
      <c r="D11" s="8" t="s">
        <v>42</v>
      </c>
      <c r="E11" s="8" t="s">
        <v>144</v>
      </c>
      <c r="F11" s="8">
        <v>100</v>
      </c>
      <c r="G11" s="8" t="s">
        <v>99</v>
      </c>
      <c r="H11" s="8" t="s">
        <v>115</v>
      </c>
    </row>
    <row r="12" spans="1:8" s="14" customFormat="1" ht="75" x14ac:dyDescent="0.25">
      <c r="A12" s="59" t="s">
        <v>113</v>
      </c>
      <c r="B12" s="15" t="s">
        <v>222</v>
      </c>
      <c r="C12" s="40" t="s">
        <v>223</v>
      </c>
      <c r="D12" s="8" t="s">
        <v>141</v>
      </c>
      <c r="E12" s="8" t="s">
        <v>224</v>
      </c>
      <c r="F12" s="8">
        <v>42.26</v>
      </c>
      <c r="G12" s="8" t="s">
        <v>99</v>
      </c>
      <c r="H12" s="8" t="s">
        <v>115</v>
      </c>
    </row>
    <row r="13" spans="1:8" s="14" customFormat="1" ht="45" x14ac:dyDescent="0.25">
      <c r="A13" s="63" t="s">
        <v>257</v>
      </c>
      <c r="B13" s="15">
        <v>47244</v>
      </c>
      <c r="C13" s="40" t="s">
        <v>201</v>
      </c>
      <c r="D13" s="8" t="s">
        <v>61</v>
      </c>
      <c r="E13" s="10" t="s">
        <v>202</v>
      </c>
      <c r="F13" s="10">
        <v>20</v>
      </c>
      <c r="G13" s="8" t="s">
        <v>154</v>
      </c>
      <c r="H13" s="8" t="s">
        <v>203</v>
      </c>
    </row>
    <row r="14" spans="1:8" s="14" customFormat="1" ht="120" x14ac:dyDescent="0.25">
      <c r="A14" s="63" t="s">
        <v>257</v>
      </c>
      <c r="B14" s="15">
        <v>46252</v>
      </c>
      <c r="C14" s="41" t="s">
        <v>206</v>
      </c>
      <c r="D14" s="8" t="s">
        <v>207</v>
      </c>
      <c r="E14" s="8" t="s">
        <v>208</v>
      </c>
      <c r="F14" s="8">
        <v>66</v>
      </c>
      <c r="G14" s="8" t="s">
        <v>154</v>
      </c>
      <c r="H14" s="8" t="s">
        <v>209</v>
      </c>
    </row>
    <row r="15" spans="1:8" s="14" customFormat="1" ht="135" x14ac:dyDescent="0.25">
      <c r="A15" s="63" t="s">
        <v>257</v>
      </c>
      <c r="B15" s="16" t="s">
        <v>233</v>
      </c>
      <c r="C15" s="40" t="s">
        <v>234</v>
      </c>
      <c r="D15" s="12" t="s">
        <v>33</v>
      </c>
      <c r="E15" s="8" t="s">
        <v>235</v>
      </c>
      <c r="F15" s="17">
        <v>5</v>
      </c>
      <c r="G15" s="8" t="s">
        <v>154</v>
      </c>
      <c r="H15" s="8" t="s">
        <v>236</v>
      </c>
    </row>
    <row r="16" spans="1:8" s="14" customFormat="1" ht="135" x14ac:dyDescent="0.25">
      <c r="A16" s="63" t="s">
        <v>257</v>
      </c>
      <c r="B16" s="16" t="s">
        <v>237</v>
      </c>
      <c r="C16" s="42" t="s">
        <v>256</v>
      </c>
      <c r="D16" s="17" t="s">
        <v>238</v>
      </c>
      <c r="E16" s="8" t="s">
        <v>235</v>
      </c>
      <c r="F16" s="17">
        <v>5</v>
      </c>
      <c r="G16" s="8" t="s">
        <v>154</v>
      </c>
      <c r="H16" s="8" t="s">
        <v>239</v>
      </c>
    </row>
    <row r="17" spans="1:8" s="14" customFormat="1" ht="135" x14ac:dyDescent="0.25">
      <c r="A17" s="63" t="s">
        <v>257</v>
      </c>
      <c r="B17" s="16">
        <v>48626</v>
      </c>
      <c r="C17" s="40" t="s">
        <v>245</v>
      </c>
      <c r="D17" s="18" t="s">
        <v>246</v>
      </c>
      <c r="E17" s="8" t="s">
        <v>247</v>
      </c>
      <c r="F17" s="17">
        <v>105.28</v>
      </c>
      <c r="G17" s="8" t="s">
        <v>154</v>
      </c>
      <c r="H17" s="8" t="s">
        <v>203</v>
      </c>
    </row>
    <row r="18" spans="1:8" s="14" customFormat="1" ht="75" x14ac:dyDescent="0.25">
      <c r="A18" s="63" t="s">
        <v>257</v>
      </c>
      <c r="B18" s="19">
        <v>47653</v>
      </c>
      <c r="C18" s="43" t="s">
        <v>248</v>
      </c>
      <c r="D18" s="8" t="s">
        <v>249</v>
      </c>
      <c r="E18" s="8" t="s">
        <v>250</v>
      </c>
      <c r="F18" s="17">
        <v>29.46</v>
      </c>
      <c r="G18" s="8" t="s">
        <v>154</v>
      </c>
      <c r="H18" s="8" t="s">
        <v>115</v>
      </c>
    </row>
    <row r="19" spans="1:8" s="14" customFormat="1" ht="90" x14ac:dyDescent="0.25">
      <c r="A19" s="63" t="s">
        <v>257</v>
      </c>
      <c r="B19" s="20">
        <v>47415</v>
      </c>
      <c r="C19" s="44" t="s">
        <v>261</v>
      </c>
      <c r="D19" s="17" t="s">
        <v>33</v>
      </c>
      <c r="E19" s="8" t="s">
        <v>258</v>
      </c>
      <c r="F19" s="17">
        <v>25</v>
      </c>
      <c r="G19" s="8" t="s">
        <v>259</v>
      </c>
      <c r="H19" s="8" t="s">
        <v>203</v>
      </c>
    </row>
    <row r="20" spans="1:8" s="14" customFormat="1" ht="120" x14ac:dyDescent="0.25">
      <c r="A20" s="57" t="s">
        <v>210</v>
      </c>
      <c r="B20" s="9">
        <v>48236</v>
      </c>
      <c r="C20" s="40" t="s">
        <v>211</v>
      </c>
      <c r="D20" s="8" t="s">
        <v>42</v>
      </c>
      <c r="E20" s="8" t="s">
        <v>212</v>
      </c>
      <c r="F20" s="8">
        <v>100</v>
      </c>
      <c r="G20" s="8" t="s">
        <v>99</v>
      </c>
      <c r="H20" s="8" t="s">
        <v>115</v>
      </c>
    </row>
    <row r="21" spans="1:8" s="14" customFormat="1" ht="45" x14ac:dyDescent="0.25">
      <c r="A21" s="57" t="s">
        <v>210</v>
      </c>
      <c r="B21" s="9">
        <v>46582</v>
      </c>
      <c r="C21" s="40" t="s">
        <v>218</v>
      </c>
      <c r="D21" s="10" t="s">
        <v>187</v>
      </c>
      <c r="E21" s="8" t="s">
        <v>219</v>
      </c>
      <c r="F21" s="21">
        <v>6.5252145199999996</v>
      </c>
      <c r="G21" s="8" t="s">
        <v>99</v>
      </c>
      <c r="H21" s="8" t="s">
        <v>209</v>
      </c>
    </row>
    <row r="22" spans="1:8" s="14" customFormat="1" ht="105" x14ac:dyDescent="0.25">
      <c r="A22" s="57" t="s">
        <v>210</v>
      </c>
      <c r="B22" s="15">
        <v>46787</v>
      </c>
      <c r="C22" s="45" t="s">
        <v>228</v>
      </c>
      <c r="D22" s="22" t="s">
        <v>89</v>
      </c>
      <c r="E22" s="22" t="s">
        <v>229</v>
      </c>
      <c r="F22" s="8">
        <v>40</v>
      </c>
      <c r="G22" s="8" t="s">
        <v>99</v>
      </c>
      <c r="H22" s="8" t="s">
        <v>115</v>
      </c>
    </row>
    <row r="23" spans="1:8" s="14" customFormat="1" ht="210" x14ac:dyDescent="0.25">
      <c r="A23" s="8" t="s">
        <v>210</v>
      </c>
      <c r="B23" s="13">
        <v>48927</v>
      </c>
      <c r="C23" s="40" t="s">
        <v>230</v>
      </c>
      <c r="D23" s="12" t="s">
        <v>231</v>
      </c>
      <c r="E23" s="12" t="s">
        <v>232</v>
      </c>
      <c r="F23" s="8">
        <v>45</v>
      </c>
      <c r="G23" s="8" t="s">
        <v>99</v>
      </c>
      <c r="H23" s="8" t="s">
        <v>203</v>
      </c>
    </row>
    <row r="24" spans="1:8" s="14" customFormat="1" ht="105" x14ac:dyDescent="0.25">
      <c r="A24" s="17" t="s">
        <v>210</v>
      </c>
      <c r="B24" s="15">
        <v>48298</v>
      </c>
      <c r="C24" s="45" t="s">
        <v>242</v>
      </c>
      <c r="D24" s="22" t="s">
        <v>42</v>
      </c>
      <c r="E24" s="22" t="s">
        <v>243</v>
      </c>
      <c r="F24" s="17">
        <v>200</v>
      </c>
      <c r="G24" s="8" t="s">
        <v>99</v>
      </c>
      <c r="H24" s="8" t="s">
        <v>115</v>
      </c>
    </row>
    <row r="25" spans="1:8" s="14" customFormat="1" ht="90" x14ac:dyDescent="0.25">
      <c r="A25" s="17" t="s">
        <v>210</v>
      </c>
      <c r="B25" s="23">
        <v>48756</v>
      </c>
      <c r="C25" s="45" t="s">
        <v>244</v>
      </c>
      <c r="D25" s="22" t="s">
        <v>42</v>
      </c>
      <c r="E25" s="22" t="s">
        <v>267</v>
      </c>
      <c r="F25" s="17">
        <v>100</v>
      </c>
      <c r="G25" s="8" t="s">
        <v>99</v>
      </c>
      <c r="H25" s="8" t="s">
        <v>115</v>
      </c>
    </row>
    <row r="26" spans="1:8" s="14" customFormat="1" ht="60" x14ac:dyDescent="0.25">
      <c r="A26" s="17" t="s">
        <v>210</v>
      </c>
      <c r="B26" s="20">
        <v>48226</v>
      </c>
      <c r="C26" s="46" t="s">
        <v>262</v>
      </c>
      <c r="D26" s="17" t="s">
        <v>61</v>
      </c>
      <c r="E26" s="8" t="s">
        <v>260</v>
      </c>
      <c r="F26" s="17">
        <v>20</v>
      </c>
      <c r="G26" s="8" t="s">
        <v>99</v>
      </c>
      <c r="H26" s="10" t="s">
        <v>203</v>
      </c>
    </row>
    <row r="27" spans="1:8" s="14" customFormat="1" ht="45" x14ac:dyDescent="0.25">
      <c r="A27" s="62" t="s">
        <v>145</v>
      </c>
      <c r="B27" s="9">
        <v>45818</v>
      </c>
      <c r="C27" s="40" t="s">
        <v>146</v>
      </c>
      <c r="D27" s="8" t="s">
        <v>147</v>
      </c>
      <c r="E27" s="8" t="s">
        <v>148</v>
      </c>
      <c r="F27" s="8">
        <v>100</v>
      </c>
      <c r="G27" s="8" t="s">
        <v>149</v>
      </c>
      <c r="H27" s="8" t="s">
        <v>150</v>
      </c>
    </row>
    <row r="28" spans="1:8" s="14" customFormat="1" ht="111" customHeight="1" x14ac:dyDescent="0.25">
      <c r="A28" s="62" t="s">
        <v>145</v>
      </c>
      <c r="B28" s="24">
        <v>48019</v>
      </c>
      <c r="C28" s="43" t="s">
        <v>251</v>
      </c>
      <c r="D28" s="8" t="s">
        <v>76</v>
      </c>
      <c r="E28" s="8" t="s">
        <v>252</v>
      </c>
      <c r="F28" s="17">
        <v>7.5</v>
      </c>
      <c r="G28" s="10" t="s">
        <v>253</v>
      </c>
      <c r="H28" s="8" t="s">
        <v>115</v>
      </c>
    </row>
    <row r="29" spans="1:8" s="14" customFormat="1" ht="39.75" customHeight="1" x14ac:dyDescent="0.25">
      <c r="A29" s="60" t="s">
        <v>104</v>
      </c>
      <c r="B29" s="9" t="s">
        <v>105</v>
      </c>
      <c r="C29" s="40" t="s">
        <v>106</v>
      </c>
      <c r="D29" s="12" t="s">
        <v>107</v>
      </c>
      <c r="E29" s="25" t="s">
        <v>108</v>
      </c>
      <c r="F29" s="26">
        <v>122.5</v>
      </c>
      <c r="G29" s="8" t="s">
        <v>99</v>
      </c>
      <c r="H29" s="25" t="s">
        <v>109</v>
      </c>
    </row>
    <row r="30" spans="1:8" s="14" customFormat="1" ht="67.5" customHeight="1" x14ac:dyDescent="0.25">
      <c r="A30" s="60"/>
      <c r="B30" s="9" t="s">
        <v>110</v>
      </c>
      <c r="C30" s="40" t="s">
        <v>111</v>
      </c>
      <c r="D30" s="10" t="s">
        <v>112</v>
      </c>
      <c r="E30" s="25"/>
      <c r="F30" s="26"/>
      <c r="G30" s="8" t="s">
        <v>99</v>
      </c>
      <c r="H30" s="25"/>
    </row>
    <row r="31" spans="1:8" s="14" customFormat="1" ht="69" customHeight="1" x14ac:dyDescent="0.25">
      <c r="A31" s="61" t="s">
        <v>104</v>
      </c>
      <c r="B31" s="9">
        <v>48131</v>
      </c>
      <c r="C31" s="40" t="s">
        <v>186</v>
      </c>
      <c r="D31" s="8" t="s">
        <v>187</v>
      </c>
      <c r="E31" s="8" t="s">
        <v>188</v>
      </c>
      <c r="F31" s="8">
        <v>24.83</v>
      </c>
      <c r="G31" s="8" t="s">
        <v>99</v>
      </c>
      <c r="H31" s="8" t="s">
        <v>115</v>
      </c>
    </row>
    <row r="32" spans="1:8" s="14" customFormat="1" ht="60" x14ac:dyDescent="0.25">
      <c r="A32" s="61" t="s">
        <v>104</v>
      </c>
      <c r="B32" s="9">
        <v>46485</v>
      </c>
      <c r="C32" s="40" t="s">
        <v>215</v>
      </c>
      <c r="D32" s="8" t="s">
        <v>79</v>
      </c>
      <c r="E32" s="10" t="s">
        <v>216</v>
      </c>
      <c r="F32" s="27">
        <v>34.683199999999999</v>
      </c>
      <c r="G32" s="8" t="s">
        <v>217</v>
      </c>
      <c r="H32" s="8" t="s">
        <v>209</v>
      </c>
    </row>
    <row r="33" spans="1:8" s="14" customFormat="1" ht="75" x14ac:dyDescent="0.25">
      <c r="A33" s="56" t="s">
        <v>126</v>
      </c>
      <c r="B33" s="9">
        <v>49123</v>
      </c>
      <c r="C33" s="40" t="s">
        <v>127</v>
      </c>
      <c r="D33" s="8" t="s">
        <v>128</v>
      </c>
      <c r="E33" s="8" t="s">
        <v>129</v>
      </c>
      <c r="F33" s="8">
        <v>5</v>
      </c>
      <c r="G33" s="8" t="s">
        <v>130</v>
      </c>
      <c r="H33" s="8" t="s">
        <v>100</v>
      </c>
    </row>
    <row r="34" spans="1:8" s="14" customFormat="1" ht="45" x14ac:dyDescent="0.25">
      <c r="A34" s="56" t="s">
        <v>126</v>
      </c>
      <c r="B34" s="9">
        <v>47631</v>
      </c>
      <c r="C34" s="40" t="s">
        <v>133</v>
      </c>
      <c r="D34" s="8" t="s">
        <v>134</v>
      </c>
      <c r="E34" s="8" t="s">
        <v>135</v>
      </c>
      <c r="F34" s="8">
        <v>30</v>
      </c>
      <c r="G34" s="8" t="s">
        <v>130</v>
      </c>
      <c r="H34" s="8" t="s">
        <v>40</v>
      </c>
    </row>
    <row r="35" spans="1:8" s="14" customFormat="1" ht="45" x14ac:dyDescent="0.25">
      <c r="A35" s="56" t="s">
        <v>126</v>
      </c>
      <c r="B35" s="9">
        <v>47475</v>
      </c>
      <c r="C35" s="40" t="s">
        <v>161</v>
      </c>
      <c r="D35" s="8" t="s">
        <v>58</v>
      </c>
      <c r="E35" s="8" t="s">
        <v>162</v>
      </c>
      <c r="F35" s="21">
        <v>100.06406541</v>
      </c>
      <c r="G35" s="8" t="s">
        <v>130</v>
      </c>
      <c r="H35" s="8" t="s">
        <v>163</v>
      </c>
    </row>
    <row r="36" spans="1:8" s="14" customFormat="1" ht="45" x14ac:dyDescent="0.25">
      <c r="A36" s="54" t="s">
        <v>266</v>
      </c>
      <c r="B36" s="13">
        <v>45442</v>
      </c>
      <c r="C36" s="40" t="s">
        <v>8</v>
      </c>
      <c r="D36" s="12" t="s">
        <v>9</v>
      </c>
      <c r="E36" s="10" t="s">
        <v>10</v>
      </c>
      <c r="F36" s="28">
        <v>5</v>
      </c>
      <c r="G36" s="8" t="s">
        <v>11</v>
      </c>
      <c r="H36" s="8" t="s">
        <v>12</v>
      </c>
    </row>
    <row r="37" spans="1:8" s="14" customFormat="1" ht="60" x14ac:dyDescent="0.25">
      <c r="A37" s="54" t="s">
        <v>266</v>
      </c>
      <c r="B37" s="13">
        <v>46674</v>
      </c>
      <c r="C37" s="41" t="s">
        <v>13</v>
      </c>
      <c r="D37" s="12" t="s">
        <v>9</v>
      </c>
      <c r="E37" s="12" t="s">
        <v>268</v>
      </c>
      <c r="F37" s="28">
        <v>4</v>
      </c>
      <c r="G37" s="8" t="s">
        <v>11</v>
      </c>
      <c r="H37" s="8" t="s">
        <v>14</v>
      </c>
    </row>
    <row r="38" spans="1:8" s="14" customFormat="1" ht="60" x14ac:dyDescent="0.25">
      <c r="A38" s="54" t="s">
        <v>266</v>
      </c>
      <c r="B38" s="13">
        <v>46718</v>
      </c>
      <c r="C38" s="40" t="s">
        <v>15</v>
      </c>
      <c r="D38" s="12" t="s">
        <v>16</v>
      </c>
      <c r="E38" s="12" t="s">
        <v>17</v>
      </c>
      <c r="F38" s="29">
        <v>2.6666667500000001</v>
      </c>
      <c r="G38" s="8" t="s">
        <v>11</v>
      </c>
      <c r="H38" s="8" t="s">
        <v>18</v>
      </c>
    </row>
    <row r="39" spans="1:8" s="14" customFormat="1" ht="60" x14ac:dyDescent="0.25">
      <c r="A39" s="54" t="s">
        <v>266</v>
      </c>
      <c r="B39" s="13">
        <v>46898</v>
      </c>
      <c r="C39" s="40" t="s">
        <v>19</v>
      </c>
      <c r="D39" s="12" t="s">
        <v>20</v>
      </c>
      <c r="E39" s="12" t="s">
        <v>21</v>
      </c>
      <c r="F39" s="30">
        <v>12.5</v>
      </c>
      <c r="G39" s="8" t="s">
        <v>11</v>
      </c>
      <c r="H39" s="8" t="s">
        <v>22</v>
      </c>
    </row>
    <row r="40" spans="1:8" s="14" customFormat="1" ht="54" customHeight="1" x14ac:dyDescent="0.25">
      <c r="A40" s="54" t="s">
        <v>266</v>
      </c>
      <c r="B40" s="13">
        <v>46984</v>
      </c>
      <c r="C40" s="40" t="s">
        <v>23</v>
      </c>
      <c r="D40" s="12" t="s">
        <v>24</v>
      </c>
      <c r="E40" s="12" t="s">
        <v>25</v>
      </c>
      <c r="F40" s="29">
        <v>9.2319999999999993</v>
      </c>
      <c r="G40" s="8" t="s">
        <v>11</v>
      </c>
      <c r="H40" s="8" t="s">
        <v>22</v>
      </c>
    </row>
    <row r="41" spans="1:8" s="14" customFormat="1" ht="60" x14ac:dyDescent="0.25">
      <c r="A41" s="54" t="s">
        <v>266</v>
      </c>
      <c r="B41" s="15">
        <v>47060</v>
      </c>
      <c r="C41" s="40" t="s">
        <v>26</v>
      </c>
      <c r="D41" s="22" t="s">
        <v>27</v>
      </c>
      <c r="E41" s="22" t="s">
        <v>28</v>
      </c>
      <c r="F41" s="28">
        <v>5</v>
      </c>
      <c r="G41" s="8" t="s">
        <v>11</v>
      </c>
      <c r="H41" s="8" t="s">
        <v>12</v>
      </c>
    </row>
    <row r="42" spans="1:8" s="14" customFormat="1" ht="67.5" customHeight="1" x14ac:dyDescent="0.25">
      <c r="A42" s="54" t="s">
        <v>266</v>
      </c>
      <c r="B42" s="13">
        <v>47226</v>
      </c>
      <c r="C42" s="40" t="s">
        <v>29</v>
      </c>
      <c r="D42" s="12" t="s">
        <v>30</v>
      </c>
      <c r="E42" s="12" t="s">
        <v>31</v>
      </c>
      <c r="F42" s="30">
        <v>2.5</v>
      </c>
      <c r="G42" s="8" t="s">
        <v>11</v>
      </c>
      <c r="H42" s="8" t="s">
        <v>12</v>
      </c>
    </row>
    <row r="43" spans="1:8" s="14" customFormat="1" ht="60" x14ac:dyDescent="0.25">
      <c r="A43" s="54" t="s">
        <v>266</v>
      </c>
      <c r="B43" s="15">
        <v>47624</v>
      </c>
      <c r="C43" s="40" t="s">
        <v>32</v>
      </c>
      <c r="D43" s="22" t="s">
        <v>33</v>
      </c>
      <c r="E43" s="22" t="s">
        <v>34</v>
      </c>
      <c r="F43" s="28">
        <v>200</v>
      </c>
      <c r="G43" s="8" t="s">
        <v>11</v>
      </c>
      <c r="H43" s="8" t="s">
        <v>18</v>
      </c>
    </row>
    <row r="44" spans="1:8" s="14" customFormat="1" ht="45" x14ac:dyDescent="0.25">
      <c r="A44" s="54" t="s">
        <v>266</v>
      </c>
      <c r="B44" s="13">
        <v>47696</v>
      </c>
      <c r="C44" s="40" t="s">
        <v>35</v>
      </c>
      <c r="D44" s="12" t="s">
        <v>36</v>
      </c>
      <c r="E44" s="12" t="s">
        <v>37</v>
      </c>
      <c r="F44" s="29">
        <v>95.333333499999995</v>
      </c>
      <c r="G44" s="8" t="s">
        <v>11</v>
      </c>
      <c r="H44" s="8" t="s">
        <v>12</v>
      </c>
    </row>
    <row r="45" spans="1:8" s="14" customFormat="1" ht="60" x14ac:dyDescent="0.25">
      <c r="A45" s="54" t="s">
        <v>266</v>
      </c>
      <c r="B45" s="15">
        <v>48063</v>
      </c>
      <c r="C45" s="40" t="s">
        <v>38</v>
      </c>
      <c r="D45" s="22" t="s">
        <v>33</v>
      </c>
      <c r="E45" s="22" t="s">
        <v>39</v>
      </c>
      <c r="F45" s="28">
        <v>150</v>
      </c>
      <c r="G45" s="8" t="s">
        <v>11</v>
      </c>
      <c r="H45" s="8" t="s">
        <v>40</v>
      </c>
    </row>
    <row r="46" spans="1:8" s="14" customFormat="1" ht="60" x14ac:dyDescent="0.25">
      <c r="A46" s="54" t="s">
        <v>266</v>
      </c>
      <c r="B46" s="13">
        <v>48071</v>
      </c>
      <c r="C46" s="40" t="s">
        <v>41</v>
      </c>
      <c r="D46" s="12" t="s">
        <v>42</v>
      </c>
      <c r="E46" s="31" t="s">
        <v>264</v>
      </c>
      <c r="F46" s="28">
        <v>20</v>
      </c>
      <c r="G46" s="8" t="s">
        <v>11</v>
      </c>
      <c r="H46" s="8" t="s">
        <v>22</v>
      </c>
    </row>
    <row r="47" spans="1:8" s="14" customFormat="1" ht="45" x14ac:dyDescent="0.25">
      <c r="A47" s="54" t="s">
        <v>266</v>
      </c>
      <c r="B47" s="15">
        <v>48085</v>
      </c>
      <c r="C47" s="40" t="s">
        <v>43</v>
      </c>
      <c r="D47" s="22" t="s">
        <v>20</v>
      </c>
      <c r="E47" s="22" t="s">
        <v>44</v>
      </c>
      <c r="F47" s="28">
        <v>5</v>
      </c>
      <c r="G47" s="8" t="s">
        <v>11</v>
      </c>
      <c r="H47" s="8" t="s">
        <v>18</v>
      </c>
    </row>
    <row r="48" spans="1:8" s="14" customFormat="1" ht="30" x14ac:dyDescent="0.25">
      <c r="A48" s="54" t="s">
        <v>266</v>
      </c>
      <c r="B48" s="15">
        <v>48183</v>
      </c>
      <c r="C48" s="40" t="s">
        <v>45</v>
      </c>
      <c r="D48" s="22" t="s">
        <v>46</v>
      </c>
      <c r="E48" s="22" t="s">
        <v>47</v>
      </c>
      <c r="F48" s="29">
        <v>7.5</v>
      </c>
      <c r="G48" s="8" t="s">
        <v>11</v>
      </c>
      <c r="H48" s="8" t="s">
        <v>18</v>
      </c>
    </row>
    <row r="49" spans="1:8" s="14" customFormat="1" ht="45" x14ac:dyDescent="0.25">
      <c r="A49" s="54" t="s">
        <v>266</v>
      </c>
      <c r="B49" s="15">
        <v>48270</v>
      </c>
      <c r="C49" s="40" t="s">
        <v>48</v>
      </c>
      <c r="D49" s="22" t="s">
        <v>49</v>
      </c>
      <c r="E49" s="22" t="s">
        <v>50</v>
      </c>
      <c r="F49" s="29">
        <v>3.3948800000000001</v>
      </c>
      <c r="G49" s="8" t="s">
        <v>11</v>
      </c>
      <c r="H49" s="8" t="s">
        <v>51</v>
      </c>
    </row>
    <row r="50" spans="1:8" s="14" customFormat="1" ht="45" x14ac:dyDescent="0.25">
      <c r="A50" s="54" t="s">
        <v>266</v>
      </c>
      <c r="B50" s="15">
        <v>48718</v>
      </c>
      <c r="C50" s="40" t="s">
        <v>52</v>
      </c>
      <c r="D50" s="22" t="s">
        <v>53</v>
      </c>
      <c r="E50" s="22" t="s">
        <v>54</v>
      </c>
      <c r="F50" s="29">
        <v>37.5</v>
      </c>
      <c r="G50" s="8" t="s">
        <v>11</v>
      </c>
      <c r="H50" s="8" t="s">
        <v>18</v>
      </c>
    </row>
    <row r="51" spans="1:8" s="14" customFormat="1" ht="45" x14ac:dyDescent="0.25">
      <c r="A51" s="54" t="s">
        <v>266</v>
      </c>
      <c r="B51" s="13">
        <v>48825</v>
      </c>
      <c r="C51" s="40" t="s">
        <v>55</v>
      </c>
      <c r="D51" s="12" t="s">
        <v>24</v>
      </c>
      <c r="E51" s="12" t="s">
        <v>56</v>
      </c>
      <c r="F51" s="28">
        <v>15</v>
      </c>
      <c r="G51" s="8" t="s">
        <v>11</v>
      </c>
      <c r="H51" s="8" t="s">
        <v>18</v>
      </c>
    </row>
    <row r="52" spans="1:8" s="14" customFormat="1" ht="90" x14ac:dyDescent="0.25">
      <c r="A52" s="54" t="s">
        <v>266</v>
      </c>
      <c r="B52" s="15">
        <v>48845</v>
      </c>
      <c r="C52" s="40" t="s">
        <v>57</v>
      </c>
      <c r="D52" s="22" t="s">
        <v>58</v>
      </c>
      <c r="E52" s="22" t="s">
        <v>59</v>
      </c>
      <c r="F52" s="29">
        <v>37.5</v>
      </c>
      <c r="G52" s="8" t="s">
        <v>11</v>
      </c>
      <c r="H52" s="8" t="s">
        <v>18</v>
      </c>
    </row>
    <row r="53" spans="1:8" s="14" customFormat="1" ht="60" x14ac:dyDescent="0.25">
      <c r="A53" s="54" t="s">
        <v>266</v>
      </c>
      <c r="B53" s="13">
        <v>48851</v>
      </c>
      <c r="C53" s="39" t="s">
        <v>60</v>
      </c>
      <c r="D53" s="12" t="s">
        <v>61</v>
      </c>
      <c r="E53" s="12" t="s">
        <v>62</v>
      </c>
      <c r="F53" s="28">
        <v>30</v>
      </c>
      <c r="G53" s="8" t="s">
        <v>11</v>
      </c>
      <c r="H53" s="8" t="s">
        <v>18</v>
      </c>
    </row>
    <row r="54" spans="1:8" s="14" customFormat="1" ht="60" x14ac:dyDescent="0.25">
      <c r="A54" s="54" t="s">
        <v>266</v>
      </c>
      <c r="B54" s="15">
        <v>48972</v>
      </c>
      <c r="C54" s="39" t="s">
        <v>63</v>
      </c>
      <c r="D54" s="22" t="s">
        <v>64</v>
      </c>
      <c r="E54" s="22" t="s">
        <v>65</v>
      </c>
      <c r="F54" s="29">
        <v>7.5</v>
      </c>
      <c r="G54" s="8" t="s">
        <v>11</v>
      </c>
      <c r="H54" s="8" t="s">
        <v>18</v>
      </c>
    </row>
    <row r="55" spans="1:8" s="14" customFormat="1" ht="86.25" customHeight="1" x14ac:dyDescent="0.25">
      <c r="A55" s="54" t="s">
        <v>266</v>
      </c>
      <c r="B55" s="13">
        <v>48998</v>
      </c>
      <c r="C55" s="39" t="s">
        <v>66</v>
      </c>
      <c r="D55" s="12" t="s">
        <v>24</v>
      </c>
      <c r="E55" s="12" t="s">
        <v>67</v>
      </c>
      <c r="F55" s="28">
        <v>30</v>
      </c>
      <c r="G55" s="8" t="s">
        <v>11</v>
      </c>
      <c r="H55" s="8" t="s">
        <v>51</v>
      </c>
    </row>
    <row r="56" spans="1:8" s="14" customFormat="1" ht="45" x14ac:dyDescent="0.25">
      <c r="A56" s="54" t="s">
        <v>266</v>
      </c>
      <c r="B56" s="32">
        <v>49229</v>
      </c>
      <c r="C56" s="39" t="s">
        <v>68</v>
      </c>
      <c r="D56" s="12" t="s">
        <v>69</v>
      </c>
      <c r="E56" s="12" t="s">
        <v>70</v>
      </c>
      <c r="F56" s="29">
        <v>1.5</v>
      </c>
      <c r="G56" s="8" t="s">
        <v>11</v>
      </c>
      <c r="H56" s="8" t="s">
        <v>22</v>
      </c>
    </row>
    <row r="57" spans="1:8" s="14" customFormat="1" ht="45" x14ac:dyDescent="0.25">
      <c r="A57" s="54" t="s">
        <v>266</v>
      </c>
      <c r="B57" s="15">
        <v>49247</v>
      </c>
      <c r="C57" s="39" t="s">
        <v>71</v>
      </c>
      <c r="D57" s="22" t="s">
        <v>72</v>
      </c>
      <c r="E57" s="22" t="s">
        <v>73</v>
      </c>
      <c r="F57" s="29">
        <v>7.5</v>
      </c>
      <c r="G57" s="8" t="s">
        <v>11</v>
      </c>
      <c r="H57" s="8" t="s">
        <v>22</v>
      </c>
    </row>
    <row r="58" spans="1:8" s="14" customFormat="1" ht="30" x14ac:dyDescent="0.25">
      <c r="A58" s="54" t="s">
        <v>266</v>
      </c>
      <c r="B58" s="13" t="s">
        <v>74</v>
      </c>
      <c r="C58" s="47" t="s">
        <v>75</v>
      </c>
      <c r="D58" s="12" t="s">
        <v>76</v>
      </c>
      <c r="E58" s="33" t="s">
        <v>77</v>
      </c>
      <c r="F58" s="29">
        <v>0.84761653599999998</v>
      </c>
      <c r="G58" s="8" t="s">
        <v>11</v>
      </c>
      <c r="H58" s="8" t="s">
        <v>22</v>
      </c>
    </row>
    <row r="59" spans="1:8" s="14" customFormat="1" ht="30" x14ac:dyDescent="0.25">
      <c r="A59" s="54" t="s">
        <v>266</v>
      </c>
      <c r="B59" s="15" t="s">
        <v>78</v>
      </c>
      <c r="C59" s="47" t="s">
        <v>75</v>
      </c>
      <c r="D59" s="22" t="s">
        <v>79</v>
      </c>
      <c r="E59" s="33"/>
      <c r="F59" s="29">
        <v>0.45771292900000005</v>
      </c>
      <c r="G59" s="8" t="s">
        <v>11</v>
      </c>
      <c r="H59" s="8" t="s">
        <v>22</v>
      </c>
    </row>
    <row r="60" spans="1:8" s="14" customFormat="1" ht="30" x14ac:dyDescent="0.25">
      <c r="A60" s="54" t="s">
        <v>266</v>
      </c>
      <c r="B60" s="13" t="s">
        <v>80</v>
      </c>
      <c r="C60" s="47" t="s">
        <v>75</v>
      </c>
      <c r="D60" s="12" t="s">
        <v>81</v>
      </c>
      <c r="E60" s="33"/>
      <c r="F60" s="29">
        <v>5.0856992144999991</v>
      </c>
      <c r="G60" s="8" t="s">
        <v>11</v>
      </c>
      <c r="H60" s="8" t="s">
        <v>22</v>
      </c>
    </row>
    <row r="61" spans="1:8" s="14" customFormat="1" ht="30" x14ac:dyDescent="0.25">
      <c r="A61" s="54" t="s">
        <v>266</v>
      </c>
      <c r="B61" s="13" t="s">
        <v>82</v>
      </c>
      <c r="C61" s="47" t="s">
        <v>75</v>
      </c>
      <c r="D61" s="12" t="s">
        <v>83</v>
      </c>
      <c r="E61" s="33"/>
      <c r="F61" s="29">
        <v>2.5428379780000001</v>
      </c>
      <c r="G61" s="8" t="s">
        <v>11</v>
      </c>
      <c r="H61" s="8" t="s">
        <v>22</v>
      </c>
    </row>
    <row r="62" spans="1:8" s="14" customFormat="1" ht="30" x14ac:dyDescent="0.25">
      <c r="A62" s="54" t="s">
        <v>266</v>
      </c>
      <c r="B62" s="15" t="s">
        <v>84</v>
      </c>
      <c r="C62" s="47" t="s">
        <v>75</v>
      </c>
      <c r="D62" s="22" t="s">
        <v>85</v>
      </c>
      <c r="E62" s="33"/>
      <c r="F62" s="29">
        <v>1.8366485909999999</v>
      </c>
      <c r="G62" s="8" t="s">
        <v>11</v>
      </c>
      <c r="H62" s="8" t="s">
        <v>22</v>
      </c>
    </row>
    <row r="63" spans="1:8" s="14" customFormat="1" ht="30" x14ac:dyDescent="0.25">
      <c r="A63" s="54" t="s">
        <v>266</v>
      </c>
      <c r="B63" s="15" t="s">
        <v>86</v>
      </c>
      <c r="C63" s="47" t="s">
        <v>75</v>
      </c>
      <c r="D63" s="22" t="s">
        <v>87</v>
      </c>
      <c r="E63" s="33"/>
      <c r="F63" s="29">
        <v>2.254659985</v>
      </c>
      <c r="G63" s="8" t="s">
        <v>11</v>
      </c>
      <c r="H63" s="8" t="s">
        <v>22</v>
      </c>
    </row>
    <row r="64" spans="1:8" s="14" customFormat="1" ht="30" x14ac:dyDescent="0.25">
      <c r="A64" s="54" t="s">
        <v>266</v>
      </c>
      <c r="B64" s="13" t="s">
        <v>88</v>
      </c>
      <c r="C64" s="47" t="s">
        <v>75</v>
      </c>
      <c r="D64" s="12" t="s">
        <v>89</v>
      </c>
      <c r="E64" s="33"/>
      <c r="F64" s="29">
        <v>0.75</v>
      </c>
      <c r="G64" s="8" t="s">
        <v>11</v>
      </c>
      <c r="H64" s="8" t="s">
        <v>90</v>
      </c>
    </row>
    <row r="65" spans="1:8" s="14" customFormat="1" ht="74.25" customHeight="1" x14ac:dyDescent="0.25">
      <c r="A65" s="54" t="s">
        <v>266</v>
      </c>
      <c r="B65" s="15" t="s">
        <v>91</v>
      </c>
      <c r="C65" s="47" t="s">
        <v>75</v>
      </c>
      <c r="D65" s="22" t="s">
        <v>92</v>
      </c>
      <c r="E65" s="33"/>
      <c r="F65" s="29">
        <v>6.3571240184999995</v>
      </c>
      <c r="G65" s="8" t="s">
        <v>11</v>
      </c>
      <c r="H65" s="8" t="s">
        <v>90</v>
      </c>
    </row>
    <row r="66" spans="1:8" s="14" customFormat="1" ht="83.25" customHeight="1" x14ac:dyDescent="0.25">
      <c r="A66" s="54" t="s">
        <v>266</v>
      </c>
      <c r="B66" s="13">
        <v>49513</v>
      </c>
      <c r="C66" s="40" t="s">
        <v>93</v>
      </c>
      <c r="D66" s="12" t="s">
        <v>16</v>
      </c>
      <c r="E66" s="12" t="s">
        <v>94</v>
      </c>
      <c r="F66" s="28">
        <v>21</v>
      </c>
      <c r="G66" s="8" t="s">
        <v>11</v>
      </c>
      <c r="H66" s="8" t="s">
        <v>18</v>
      </c>
    </row>
    <row r="67" spans="1:8" s="14" customFormat="1" ht="60" x14ac:dyDescent="0.25">
      <c r="A67" s="54" t="s">
        <v>266</v>
      </c>
      <c r="B67" s="9">
        <v>47527</v>
      </c>
      <c r="C67" s="40" t="s">
        <v>121</v>
      </c>
      <c r="D67" s="8" t="s">
        <v>33</v>
      </c>
      <c r="E67" s="8" t="s">
        <v>122</v>
      </c>
      <c r="F67" s="8">
        <v>35</v>
      </c>
      <c r="G67" s="8" t="s">
        <v>11</v>
      </c>
      <c r="H67" s="8" t="s">
        <v>100</v>
      </c>
    </row>
    <row r="68" spans="1:8" s="14" customFormat="1" ht="135" x14ac:dyDescent="0.25">
      <c r="A68" s="54" t="s">
        <v>266</v>
      </c>
      <c r="B68" s="9">
        <v>46172</v>
      </c>
      <c r="C68" s="40" t="s">
        <v>123</v>
      </c>
      <c r="D68" s="8" t="s">
        <v>124</v>
      </c>
      <c r="E68" s="8" t="s">
        <v>125</v>
      </c>
      <c r="F68" s="8">
        <v>100</v>
      </c>
      <c r="G68" s="8" t="s">
        <v>11</v>
      </c>
      <c r="H68" s="8" t="s">
        <v>115</v>
      </c>
    </row>
    <row r="69" spans="1:8" s="14" customFormat="1" ht="75" x14ac:dyDescent="0.25">
      <c r="A69" s="54" t="s">
        <v>266</v>
      </c>
      <c r="B69" s="9">
        <v>47492</v>
      </c>
      <c r="C69" s="40" t="s">
        <v>156</v>
      </c>
      <c r="D69" s="8" t="s">
        <v>33</v>
      </c>
      <c r="E69" s="10" t="s">
        <v>157</v>
      </c>
      <c r="F69" s="10">
        <v>10</v>
      </c>
      <c r="G69" s="8" t="s">
        <v>11</v>
      </c>
      <c r="H69" s="8" t="s">
        <v>100</v>
      </c>
    </row>
    <row r="70" spans="1:8" s="14" customFormat="1" ht="45" x14ac:dyDescent="0.25">
      <c r="A70" s="54" t="s">
        <v>266</v>
      </c>
      <c r="B70" s="9">
        <v>48034</v>
      </c>
      <c r="C70" s="40" t="s">
        <v>158</v>
      </c>
      <c r="D70" s="8" t="s">
        <v>58</v>
      </c>
      <c r="E70" s="8" t="s">
        <v>159</v>
      </c>
      <c r="F70" s="8">
        <v>500</v>
      </c>
      <c r="G70" s="8" t="s">
        <v>11</v>
      </c>
      <c r="H70" s="8" t="s">
        <v>160</v>
      </c>
    </row>
    <row r="71" spans="1:8" s="14" customFormat="1" ht="75" x14ac:dyDescent="0.25">
      <c r="A71" s="54" t="s">
        <v>266</v>
      </c>
      <c r="B71" s="15" t="s">
        <v>164</v>
      </c>
      <c r="C71" s="41" t="s">
        <v>165</v>
      </c>
      <c r="D71" s="8" t="s">
        <v>166</v>
      </c>
      <c r="E71" s="10" t="s">
        <v>265</v>
      </c>
      <c r="F71" s="8">
        <v>25</v>
      </c>
      <c r="G71" s="8" t="s">
        <v>11</v>
      </c>
      <c r="H71" s="8" t="s">
        <v>167</v>
      </c>
    </row>
    <row r="72" spans="1:8" s="14" customFormat="1" ht="75" x14ac:dyDescent="0.25">
      <c r="A72" s="51" t="s">
        <v>95</v>
      </c>
      <c r="B72" s="9">
        <v>47590</v>
      </c>
      <c r="C72" s="40" t="s">
        <v>96</v>
      </c>
      <c r="D72" s="8" t="s">
        <v>97</v>
      </c>
      <c r="E72" s="8" t="s">
        <v>98</v>
      </c>
      <c r="F72" s="8">
        <v>2.5</v>
      </c>
      <c r="G72" s="8" t="s">
        <v>99</v>
      </c>
      <c r="H72" s="8" t="s">
        <v>100</v>
      </c>
    </row>
    <row r="73" spans="1:8" s="14" customFormat="1" ht="45" x14ac:dyDescent="0.25">
      <c r="A73" s="51" t="s">
        <v>95</v>
      </c>
      <c r="B73" s="9">
        <v>46540</v>
      </c>
      <c r="C73" s="40" t="s">
        <v>101</v>
      </c>
      <c r="D73" s="8" t="s">
        <v>102</v>
      </c>
      <c r="E73" s="8" t="s">
        <v>103</v>
      </c>
      <c r="F73" s="8">
        <v>2</v>
      </c>
      <c r="G73" s="8" t="s">
        <v>99</v>
      </c>
      <c r="H73" s="8" t="s">
        <v>100</v>
      </c>
    </row>
    <row r="74" spans="1:8" s="14" customFormat="1" ht="45" x14ac:dyDescent="0.25">
      <c r="A74" s="51" t="s">
        <v>95</v>
      </c>
      <c r="B74" s="9">
        <v>47166</v>
      </c>
      <c r="C74" s="40" t="s">
        <v>116</v>
      </c>
      <c r="D74" s="8" t="s">
        <v>117</v>
      </c>
      <c r="E74" s="8" t="s">
        <v>118</v>
      </c>
      <c r="F74" s="21">
        <v>30.981933649999998</v>
      </c>
      <c r="G74" s="8" t="s">
        <v>99</v>
      </c>
      <c r="H74" s="8" t="s">
        <v>100</v>
      </c>
    </row>
    <row r="75" spans="1:8" s="14" customFormat="1" ht="75" x14ac:dyDescent="0.25">
      <c r="A75" s="51" t="s">
        <v>95</v>
      </c>
      <c r="B75" s="34">
        <v>47699</v>
      </c>
      <c r="C75" s="48" t="s">
        <v>119</v>
      </c>
      <c r="D75" s="8" t="s">
        <v>36</v>
      </c>
      <c r="E75" s="8" t="s">
        <v>120</v>
      </c>
      <c r="F75" s="8">
        <v>50</v>
      </c>
      <c r="G75" s="8" t="s">
        <v>99</v>
      </c>
      <c r="H75" s="8" t="s">
        <v>115</v>
      </c>
    </row>
    <row r="76" spans="1:8" s="14" customFormat="1" ht="60" x14ac:dyDescent="0.25">
      <c r="A76" s="51" t="s">
        <v>95</v>
      </c>
      <c r="B76" s="9">
        <v>49233</v>
      </c>
      <c r="C76" s="40" t="s">
        <v>131</v>
      </c>
      <c r="D76" s="8" t="s">
        <v>128</v>
      </c>
      <c r="E76" s="8" t="s">
        <v>132</v>
      </c>
      <c r="F76" s="8">
        <v>5</v>
      </c>
      <c r="G76" s="8" t="s">
        <v>99</v>
      </c>
      <c r="H76" s="8" t="s">
        <v>100</v>
      </c>
    </row>
    <row r="77" spans="1:8" s="14" customFormat="1" ht="30" customHeight="1" x14ac:dyDescent="0.25">
      <c r="A77" s="52" t="s">
        <v>95</v>
      </c>
      <c r="B77" s="35">
        <v>47980</v>
      </c>
      <c r="C77" s="49" t="s">
        <v>136</v>
      </c>
      <c r="D77" s="25" t="s">
        <v>137</v>
      </c>
      <c r="E77" s="36" t="s">
        <v>138</v>
      </c>
      <c r="F77" s="25">
        <v>20</v>
      </c>
      <c r="G77" s="36" t="s">
        <v>99</v>
      </c>
      <c r="H77" s="25" t="s">
        <v>139</v>
      </c>
    </row>
    <row r="78" spans="1:8" s="14" customFormat="1" ht="30" customHeight="1" x14ac:dyDescent="0.25">
      <c r="A78" s="25"/>
      <c r="B78" s="35"/>
      <c r="C78" s="49"/>
      <c r="D78" s="25"/>
      <c r="E78" s="37"/>
      <c r="F78" s="25"/>
      <c r="G78" s="37"/>
      <c r="H78" s="25"/>
    </row>
    <row r="79" spans="1:8" s="14" customFormat="1" ht="45" x14ac:dyDescent="0.25">
      <c r="A79" s="51" t="s">
        <v>95</v>
      </c>
      <c r="B79" s="9">
        <v>45765</v>
      </c>
      <c r="C79" s="40" t="s">
        <v>140</v>
      </c>
      <c r="D79" s="8" t="s">
        <v>141</v>
      </c>
      <c r="E79" s="8" t="s">
        <v>142</v>
      </c>
      <c r="F79" s="8">
        <v>59.5</v>
      </c>
      <c r="G79" s="8" t="s">
        <v>99</v>
      </c>
      <c r="H79" s="8" t="s">
        <v>115</v>
      </c>
    </row>
    <row r="80" spans="1:8" s="14" customFormat="1" ht="71.25" customHeight="1" x14ac:dyDescent="0.25">
      <c r="A80" s="51" t="s">
        <v>95</v>
      </c>
      <c r="B80" s="9" t="s">
        <v>172</v>
      </c>
      <c r="C80" s="40" t="s">
        <v>173</v>
      </c>
      <c r="D80" s="8" t="s">
        <v>174</v>
      </c>
      <c r="E80" s="8" t="s">
        <v>175</v>
      </c>
      <c r="F80" s="8">
        <v>50</v>
      </c>
      <c r="G80" s="8" t="s">
        <v>99</v>
      </c>
      <c r="H80" s="8" t="s">
        <v>176</v>
      </c>
    </row>
    <row r="81" spans="1:8" s="14" customFormat="1" ht="90" x14ac:dyDescent="0.25">
      <c r="A81" s="51" t="s">
        <v>95</v>
      </c>
      <c r="B81" s="9">
        <v>47937</v>
      </c>
      <c r="C81" s="40" t="s">
        <v>177</v>
      </c>
      <c r="D81" s="8" t="s">
        <v>178</v>
      </c>
      <c r="E81" s="8" t="s">
        <v>179</v>
      </c>
      <c r="F81" s="21">
        <v>2.3633999999999999</v>
      </c>
      <c r="G81" s="8" t="s">
        <v>99</v>
      </c>
      <c r="H81" s="8" t="s">
        <v>180</v>
      </c>
    </row>
    <row r="82" spans="1:8" s="14" customFormat="1" ht="75" x14ac:dyDescent="0.25">
      <c r="A82" s="51" t="s">
        <v>95</v>
      </c>
      <c r="B82" s="9">
        <v>46348</v>
      </c>
      <c r="C82" s="40" t="s">
        <v>181</v>
      </c>
      <c r="D82" s="8" t="s">
        <v>182</v>
      </c>
      <c r="E82" s="8" t="s">
        <v>183</v>
      </c>
      <c r="F82" s="8">
        <v>3</v>
      </c>
      <c r="G82" s="8" t="s">
        <v>99</v>
      </c>
      <c r="H82" s="8" t="s">
        <v>12</v>
      </c>
    </row>
    <row r="83" spans="1:8" s="14" customFormat="1" ht="96" customHeight="1" x14ac:dyDescent="0.25">
      <c r="A83" s="51" t="s">
        <v>95</v>
      </c>
      <c r="B83" s="9">
        <v>47938</v>
      </c>
      <c r="C83" s="40" t="s">
        <v>184</v>
      </c>
      <c r="D83" s="8" t="s">
        <v>178</v>
      </c>
      <c r="E83" s="8" t="s">
        <v>185</v>
      </c>
      <c r="F83" s="8">
        <v>2.11</v>
      </c>
      <c r="G83" s="8" t="s">
        <v>99</v>
      </c>
      <c r="H83" s="8" t="s">
        <v>180</v>
      </c>
    </row>
    <row r="84" spans="1:8" s="14" customFormat="1" ht="90" x14ac:dyDescent="0.25">
      <c r="A84" s="51" t="s">
        <v>95</v>
      </c>
      <c r="B84" s="9">
        <v>47463</v>
      </c>
      <c r="C84" s="40" t="s">
        <v>189</v>
      </c>
      <c r="D84" s="8" t="s">
        <v>128</v>
      </c>
      <c r="E84" s="10" t="s">
        <v>190</v>
      </c>
      <c r="F84" s="8">
        <v>3</v>
      </c>
      <c r="G84" s="8" t="s">
        <v>99</v>
      </c>
      <c r="H84" s="8" t="s">
        <v>191</v>
      </c>
    </row>
    <row r="85" spans="1:8" s="14" customFormat="1" ht="75" x14ac:dyDescent="0.25">
      <c r="A85" s="51" t="s">
        <v>95</v>
      </c>
      <c r="B85" s="9">
        <v>47308</v>
      </c>
      <c r="C85" s="40" t="s">
        <v>192</v>
      </c>
      <c r="D85" s="8" t="s">
        <v>27</v>
      </c>
      <c r="E85" s="10" t="s">
        <v>193</v>
      </c>
      <c r="F85" s="8">
        <v>9</v>
      </c>
      <c r="G85" s="8" t="s">
        <v>99</v>
      </c>
      <c r="H85" s="8" t="s">
        <v>100</v>
      </c>
    </row>
    <row r="86" spans="1:8" s="14" customFormat="1" ht="90" x14ac:dyDescent="0.25">
      <c r="A86" s="51" t="s">
        <v>95</v>
      </c>
      <c r="B86" s="9">
        <v>49396</v>
      </c>
      <c r="C86" s="40" t="s">
        <v>194</v>
      </c>
      <c r="D86" s="8" t="s">
        <v>174</v>
      </c>
      <c r="E86" s="8" t="s">
        <v>195</v>
      </c>
      <c r="F86" s="8">
        <v>50</v>
      </c>
      <c r="G86" s="8" t="s">
        <v>99</v>
      </c>
      <c r="H86" s="8" t="s">
        <v>115</v>
      </c>
    </row>
    <row r="87" spans="1:8" s="14" customFormat="1" ht="45" x14ac:dyDescent="0.25">
      <c r="A87" s="51" t="s">
        <v>95</v>
      </c>
      <c r="B87" s="9">
        <v>48508</v>
      </c>
      <c r="C87" s="40" t="s">
        <v>196</v>
      </c>
      <c r="D87" s="8" t="s">
        <v>69</v>
      </c>
      <c r="E87" s="8" t="s">
        <v>197</v>
      </c>
      <c r="F87" s="8">
        <v>30</v>
      </c>
      <c r="G87" s="8" t="s">
        <v>99</v>
      </c>
      <c r="H87" s="8" t="s">
        <v>198</v>
      </c>
    </row>
    <row r="88" spans="1:8" s="14" customFormat="1" ht="90" x14ac:dyDescent="0.25">
      <c r="A88" s="51" t="s">
        <v>95</v>
      </c>
      <c r="B88" s="9">
        <v>47395</v>
      </c>
      <c r="C88" s="40" t="s">
        <v>199</v>
      </c>
      <c r="D88" s="8" t="s">
        <v>58</v>
      </c>
      <c r="E88" s="8" t="s">
        <v>200</v>
      </c>
      <c r="F88" s="8">
        <v>40</v>
      </c>
      <c r="G88" s="8" t="s">
        <v>99</v>
      </c>
      <c r="H88" s="8" t="s">
        <v>115</v>
      </c>
    </row>
    <row r="89" spans="1:8" s="14" customFormat="1" ht="75" x14ac:dyDescent="0.25">
      <c r="A89" s="51" t="s">
        <v>95</v>
      </c>
      <c r="B89" s="9">
        <v>48819</v>
      </c>
      <c r="C89" s="48" t="s">
        <v>204</v>
      </c>
      <c r="D89" s="8" t="s">
        <v>166</v>
      </c>
      <c r="E89" s="10" t="s">
        <v>205</v>
      </c>
      <c r="F89" s="8">
        <v>50</v>
      </c>
      <c r="G89" s="8" t="s">
        <v>99</v>
      </c>
      <c r="H89" s="8" t="s">
        <v>115</v>
      </c>
    </row>
    <row r="90" spans="1:8" s="14" customFormat="1" ht="114.75" customHeight="1" x14ac:dyDescent="0.25">
      <c r="A90" s="51" t="s">
        <v>95</v>
      </c>
      <c r="B90" s="9">
        <v>49867</v>
      </c>
      <c r="C90" s="50" t="s">
        <v>213</v>
      </c>
      <c r="D90" s="8" t="s">
        <v>97</v>
      </c>
      <c r="E90" s="10" t="s">
        <v>214</v>
      </c>
      <c r="F90" s="8">
        <v>15</v>
      </c>
      <c r="G90" s="8" t="s">
        <v>99</v>
      </c>
      <c r="H90" s="8" t="s">
        <v>115</v>
      </c>
    </row>
    <row r="91" spans="1:8" s="14" customFormat="1" ht="45" x14ac:dyDescent="0.25">
      <c r="A91" s="51" t="s">
        <v>95</v>
      </c>
      <c r="B91" s="9">
        <v>49430</v>
      </c>
      <c r="C91" s="40" t="s">
        <v>220</v>
      </c>
      <c r="D91" s="8" t="s">
        <v>89</v>
      </c>
      <c r="E91" s="10" t="s">
        <v>221</v>
      </c>
      <c r="F91" s="10">
        <v>40</v>
      </c>
      <c r="G91" s="8" t="s">
        <v>99</v>
      </c>
      <c r="H91" s="8" t="s">
        <v>160</v>
      </c>
    </row>
    <row r="92" spans="1:8" s="14" customFormat="1" ht="80.25" customHeight="1" x14ac:dyDescent="0.25">
      <c r="A92" s="51" t="s">
        <v>95</v>
      </c>
      <c r="B92" s="9">
        <v>46295</v>
      </c>
      <c r="C92" s="40" t="s">
        <v>225</v>
      </c>
      <c r="D92" s="8" t="s">
        <v>58</v>
      </c>
      <c r="E92" s="8" t="s">
        <v>226</v>
      </c>
      <c r="F92" s="8">
        <v>20</v>
      </c>
      <c r="G92" s="8" t="s">
        <v>99</v>
      </c>
      <c r="H92" s="8" t="s">
        <v>227</v>
      </c>
    </row>
    <row r="93" spans="1:8" s="14" customFormat="1" ht="75" x14ac:dyDescent="0.25">
      <c r="A93" s="53" t="s">
        <v>95</v>
      </c>
      <c r="B93" s="16">
        <v>49172</v>
      </c>
      <c r="C93" s="46" t="s">
        <v>240</v>
      </c>
      <c r="D93" s="17" t="s">
        <v>58</v>
      </c>
      <c r="E93" s="8" t="s">
        <v>241</v>
      </c>
      <c r="F93" s="38">
        <v>59.794665119999998</v>
      </c>
      <c r="G93" s="8" t="s">
        <v>99</v>
      </c>
      <c r="H93" s="8" t="s">
        <v>115</v>
      </c>
    </row>
    <row r="94" spans="1:8" s="14" customFormat="1" ht="60" x14ac:dyDescent="0.25">
      <c r="A94" s="51" t="s">
        <v>95</v>
      </c>
      <c r="B94" s="24">
        <v>48094</v>
      </c>
      <c r="C94" s="43" t="s">
        <v>254</v>
      </c>
      <c r="D94" s="8" t="s">
        <v>249</v>
      </c>
      <c r="E94" s="8" t="s">
        <v>255</v>
      </c>
      <c r="F94" s="17">
        <v>250</v>
      </c>
      <c r="G94" s="8" t="s">
        <v>99</v>
      </c>
      <c r="H94" s="8" t="s">
        <v>115</v>
      </c>
    </row>
    <row r="95" spans="1:8" x14ac:dyDescent="0.25">
      <c r="A95" s="55"/>
    </row>
  </sheetData>
  <sheetProtection algorithmName="SHA-512" hashValue="0YHSwPjhna/ra5kpCDrf8S3ziTU8ZQ018AWRPx6tGHCGSxkrQAgEUenp8NDQ7tbFvlIZ3cW3V+viYiNHuhnJSw==" saltValue="pRMnbfvLOBTMHWdP0LuS9Q==" spinCount="100000" sheet="1" objects="1" scenarios="1"/>
  <autoFilter ref="A7:H94" xr:uid="{969303FE-37BB-48FF-81B9-24008487DDD9}"/>
  <mergeCells count="15">
    <mergeCell ref="A1:H4"/>
    <mergeCell ref="A5:H6"/>
    <mergeCell ref="H77:H78"/>
    <mergeCell ref="G77:G78"/>
    <mergeCell ref="A77:A78"/>
    <mergeCell ref="B77:B78"/>
    <mergeCell ref="C77:C78"/>
    <mergeCell ref="D77:D78"/>
    <mergeCell ref="E77:E78"/>
    <mergeCell ref="F77:F78"/>
    <mergeCell ref="A29:A30"/>
    <mergeCell ref="E29:E30"/>
    <mergeCell ref="F29:F30"/>
    <mergeCell ref="H29:H30"/>
    <mergeCell ref="E58:E65"/>
  </mergeCells>
  <conditionalFormatting sqref="B7:B9">
    <cfRule type="duplicateValues" dxfId="23" priority="25"/>
  </conditionalFormatting>
  <conditionalFormatting sqref="B10:B12">
    <cfRule type="duplicateValues" dxfId="22" priority="33"/>
  </conditionalFormatting>
  <conditionalFormatting sqref="B13:B14">
    <cfRule type="duplicateValues" dxfId="21" priority="34"/>
  </conditionalFormatting>
  <conditionalFormatting sqref="B15">
    <cfRule type="duplicateValues" dxfId="20" priority="22"/>
  </conditionalFormatting>
  <conditionalFormatting sqref="B16">
    <cfRule type="duplicateValues" dxfId="19" priority="21"/>
  </conditionalFormatting>
  <conditionalFormatting sqref="B17">
    <cfRule type="duplicateValues" dxfId="18" priority="20"/>
  </conditionalFormatting>
  <conditionalFormatting sqref="B20:B21">
    <cfRule type="duplicateValues" dxfId="17" priority="35"/>
  </conditionalFormatting>
  <conditionalFormatting sqref="B27">
    <cfRule type="duplicateValues" dxfId="16" priority="36"/>
  </conditionalFormatting>
  <conditionalFormatting sqref="B29:B30">
    <cfRule type="duplicateValues" dxfId="15" priority="16"/>
  </conditionalFormatting>
  <conditionalFormatting sqref="B31">
    <cfRule type="duplicateValues" dxfId="14" priority="15"/>
  </conditionalFormatting>
  <conditionalFormatting sqref="B32">
    <cfRule type="duplicateValues" dxfId="13" priority="14"/>
  </conditionalFormatting>
  <conditionalFormatting sqref="B33:B35">
    <cfRule type="duplicateValues" dxfId="12" priority="13"/>
  </conditionalFormatting>
  <conditionalFormatting sqref="B36:B71">
    <cfRule type="duplicateValues" dxfId="11" priority="12"/>
  </conditionalFormatting>
  <conditionalFormatting sqref="B72:B73">
    <cfRule type="duplicateValues" dxfId="10" priority="11"/>
  </conditionalFormatting>
  <conditionalFormatting sqref="B74:B75">
    <cfRule type="duplicateValues" dxfId="9" priority="10"/>
  </conditionalFormatting>
  <conditionalFormatting sqref="B76">
    <cfRule type="duplicateValues" dxfId="8" priority="9"/>
  </conditionalFormatting>
  <conditionalFormatting sqref="B79 B77">
    <cfRule type="duplicateValues" dxfId="7" priority="8"/>
  </conditionalFormatting>
  <conditionalFormatting sqref="B80:B83">
    <cfRule type="duplicateValues" dxfId="6" priority="7"/>
  </conditionalFormatting>
  <conditionalFormatting sqref="B84:B88">
    <cfRule type="duplicateValues" dxfId="5" priority="6"/>
  </conditionalFormatting>
  <conditionalFormatting sqref="B89">
    <cfRule type="duplicateValues" dxfId="4" priority="5"/>
  </conditionalFormatting>
  <conditionalFormatting sqref="B90">
    <cfRule type="duplicateValues" dxfId="3" priority="4"/>
  </conditionalFormatting>
  <conditionalFormatting sqref="B91">
    <cfRule type="duplicateValues" dxfId="2" priority="3"/>
  </conditionalFormatting>
  <conditionalFormatting sqref="B92">
    <cfRule type="duplicateValues" dxfId="1" priority="2"/>
  </conditionalFormatting>
  <conditionalFormatting sqref="B93">
    <cfRule type="duplicateValues" dxfId="0" priority="1"/>
  </conditionalFormatting>
  <hyperlinks>
    <hyperlink ref="B8" r:id="rId1" display="https://disclosures.ifc.org/project-detail/SII/47491/eni-biofuel-ken" xr:uid="{67D8BDE1-A664-459F-BFE2-61CF5C93939D}"/>
    <hyperlink ref="B9" r:id="rId2" display="https://disclosures.ifc.org/project-detail/SII/46937/johnvents-cocoa" xr:uid="{80F87EE0-7F73-4508-AAC2-05BA6F1726F0}"/>
    <hyperlink ref="B10" r:id="rId3" display="https://disclosures.ifc.org/project-detail/SII/46067/diners-mvr" xr:uid="{D239FFD0-45E2-4FB6-9D03-16FAE06D7D60}"/>
    <hyperlink ref="B11" r:id="rId4" display="https://disclosures.ifc.org/project-detail/SII/48060/edvantage-loan" xr:uid="{714C2E05-2C91-4D1A-8704-5755B8DCF10C}"/>
    <hyperlink ref="B12" r:id="rId5" display="https://disclosures.ifc.org/project-detail/SPI/30445/uag-univ" xr:uid="{C60F54CD-4150-465D-8C65-F2BE5CB1397D}"/>
    <hyperlink ref="B13" r:id="rId6" display="https://disclosures.ifc.org/project-detail/SII/47244/omarsa-farm" xr:uid="{F7BBC18A-C06F-4EF4-BD38-8B5C6343E2A2}"/>
    <hyperlink ref="B14" r:id="rId7" display="https://disclosures.ifc.org/project-detail/SII/46252/sama-al-manar-tiryaki-iraq" xr:uid="{48DB22B7-9AC4-427D-BF93-F3CCFEE1F62A}"/>
    <hyperlink ref="B15" r:id="rId8" display="https://disclosures.ifc.org/project-detail/SII/48742/dll-csa-loan" xr:uid="{F0E838A2-41A7-4C71-BBA4-9056BFA6F630}"/>
    <hyperlink ref="B16" r:id="rId9" display="https://disclosures.ifc.org/project-detail/SII/48742/dll-csa-loan" xr:uid="{BA42698D-ABFD-44F6-B5F6-2AC2492F157B}"/>
    <hyperlink ref="B17" r:id="rId10" display="https://disclosures.ifc.org/project-detail/SII/48626/ocp-solar-2" xr:uid="{C6B35BC4-D3B7-400E-9E10-68957F1BDAB7}"/>
    <hyperlink ref="B18" r:id="rId11" display="https://disclosures.ifc.org/project-detail/SII/47653/kepler-incentive-based-loan" xr:uid="{06E4E5DD-3FF9-46BF-8B74-F41B9E2E9736}"/>
    <hyperlink ref="B19" r:id="rId12" display="https://disclosures.ifc.org/project-detail/SII/47415/sugal-chile" xr:uid="{5412338B-B352-4FC3-A09E-97B7A53BAB57}"/>
    <hyperlink ref="B20" r:id="rId13" display="https://disclosures.ifc.org/project-detail/SII/48236/desano-loan" xr:uid="{C92D78F6-5CDD-4DDE-AEF3-21CF773D2859}"/>
    <hyperlink ref="B21" r:id="rId14" display="https://disclosures.ifc.org/project-detail/SII/46582/biovac-pfizer" xr:uid="{3BC54937-FA6B-46E3-AC12-912C27164615}"/>
    <hyperlink ref="B22" r:id="rId15" display="https://disclosures.ifc.org/project-detail/SII/46787/zhende-kenya" xr:uid="{D41A5374-83EC-4A2D-B812-1D042FD01839}"/>
    <hyperlink ref="B23" r:id="rId16" display="https://disclosures.ifc.org/project-detail/SII/48927/roemmers-lac" xr:uid="{44063EFA-0FE7-4B72-B8AF-92E7BD5E0634}"/>
    <hyperlink ref="B25" r:id="rId17" display="https://disclosures.ifc.org/project-detail/SII/48756/joincare" xr:uid="{5AF2E8D5-7DC9-4D19-BA2D-1902F6468889}"/>
    <hyperlink ref="B24" r:id="rId18" display="https://disclosures.ifc.org/project-detail/SII/48298/3sbio-loan" xr:uid="{F52A20CF-2DA4-4FFE-90AA-4F9A4ECC3AEF}"/>
    <hyperlink ref="B26" r:id="rId19" display="https://disclosures.ifc.org/project-detail/SII/48226/farmaenlace-2023" xr:uid="{83A26C73-8362-4817-84F3-74CA42349423}"/>
    <hyperlink ref="B27" r:id="rId20" display="https://disclosures.ifc.org/project-detail/SII/45818/energuate-ucl" xr:uid="{6ECDB2A3-2654-4517-A646-30DD9CFB1F5F}"/>
    <hyperlink ref="B28" r:id="rId21" display="https://disclosures.ifc.org/project-detail/SII/48019/star-garments-group-togo-cmt-expansion" xr:uid="{26519A01-48B2-42DC-B717-221BFA1EEFED}"/>
    <hyperlink ref="B29" r:id="rId22" display="https://disclosures.ifc.org/project-detail/SII/48663/airtel-africa-ii" xr:uid="{DC89E8B2-67EA-41EE-B0D5-CAAAD33D449E}"/>
    <hyperlink ref="B30" r:id="rId23" display="https://disclosures.ifc.org/project-detail/SII/48663/airtel-africa-ii" xr:uid="{7E994907-539C-4FA9-9AC8-95666F57468C}"/>
    <hyperlink ref="B31" r:id="rId24" display="https://disclosures.ifc.org/project-detail/SII/48131/liquid-ecg" xr:uid="{07172B88-2593-4E3E-8BD2-F82E9FC4C2DD}"/>
    <hyperlink ref="B32" r:id="rId25" display="https://disclosures.ifc.org/project-detail/SII/46485/sonatel-senegal" xr:uid="{ECB51637-0C40-4C9B-B993-B265D35D1D2F}"/>
    <hyperlink ref="B33" r:id="rId26" display="https://disclosures.ifc.org/project-detail/SII/49123/cdel-arvand-fy24" xr:uid="{B4DB7A07-30E0-4C90-9394-4A03FB4E505F}"/>
    <hyperlink ref="B34" r:id="rId27" display="https://disclosures.ifc.org/project-detail/SII/47631/dcm-dbh-housing" xr:uid="{74E79B01-1658-436E-8C1F-9777BFF8CF44}"/>
    <hyperlink ref="B35" r:id="rId28" display="https://disclosures.ifc.org/project-detail/SII/47475/dcm-iifl-home" xr:uid="{134C26CE-856B-4CA7-B467-E6995D931B16}"/>
    <hyperlink ref="B36" r:id="rId29" display="https://disclosures.ifc.org/project-detail/SII/45442/bop-ipak-yuli" xr:uid="{05A0C0D7-95D8-4A2E-87E5-B67395D0E4D7}"/>
    <hyperlink ref="B37" r:id="rId30" display="https://disclosures.ifc.org/project-detail/SII/46674/cdel-davr-sdl" xr:uid="{005D34C6-F931-4D2C-A997-C0824C5268E3}"/>
    <hyperlink ref="B38" r:id="rId31" display="https://disclosures.ifc.org/project-detail/SII/46718/m-bank-loan" xr:uid="{C26379B0-A99B-46A4-8693-F0D3F02F6298}"/>
    <hyperlink ref="B39" r:id="rId32" display="https://disclosures.ifc.org/project-detail/SII/46898/continental-cl-iii" xr:uid="{812B1B73-FFA4-4D07-A3D7-43F898AF482E}"/>
    <hyperlink ref="B40" r:id="rId33" display="https://disclosures.ifc.org/project-detail/SII/46984/shb-senior-loan" xr:uid="{45173197-E5A5-442A-ABAC-44D874F3FB5A}"/>
    <hyperlink ref="B41" r:id="rId34" display="https://disclosures.ifc.org/project-detail/SII/47060/shinhan-finance" xr:uid="{5523A5A6-1A82-4611-9A85-5E798F3C7CFE}"/>
    <hyperlink ref="B42" r:id="rId35" display="https://disclosures.ifc.org/project-detail/SII/47226/bop-bmi" xr:uid="{D32265C7-3DBC-436E-B364-2586984160E6}"/>
    <hyperlink ref="B43" r:id="rId36" display="https://disclosures.ifc.org/project-detail/SII/47624/sanch-cl" xr:uid="{D830FAFD-8B27-4208-9982-356F69A0E8BC}"/>
    <hyperlink ref="B44" r:id="rId37" display="https://disclosures.ifc.org/project-detail/SII/47696/banque-misr-ssl" xr:uid="{490907F0-C07F-4B2E-B486-37079BC44191}"/>
    <hyperlink ref="B45" r:id="rId38" display="https://disclosures.ifc.org/project-detail/SII/48063/consorcio-loan" xr:uid="{736D6464-0100-44FE-B6EC-9A84D1056C4D}"/>
    <hyperlink ref="B46" r:id="rId39" display="https://disclosures.ifc.org/project-detail/SII/48071/jc-leasing-syndicated-sustainability-loan" xr:uid="{BEF8D211-1E11-4107-BD2C-F4A02C7FD62B}"/>
    <hyperlink ref="B47" r:id="rId40" display="https://disclosures.ifc.org/project-detail/SII/48085/atlas-sme-bow" xr:uid="{22E7E477-CEA5-4BDA-8C31-CB1B6665E73C}"/>
    <hyperlink ref="B48" r:id="rId41" display="https://disclosures.ifc.org/project-detail/SII/48183/gbime-nepal-sme" xr:uid="{B6BE2E34-7E66-417B-A405-8008FF201235}"/>
    <hyperlink ref="B49" r:id="rId42" display="https://disclosures.ifc.org/project-detail/SII/48270/glr-climate-loan" xr:uid="{72913C38-9A82-48C1-AF15-4686734868ED}"/>
    <hyperlink ref="B50" r:id="rId43" display="https://disclosures.ifc.org/project-detail/SII/48718/bhd-usd-sr-loan" xr:uid="{64C400E6-A0E8-463A-B7DD-B0C8910DAD3C}"/>
    <hyperlink ref="B51" r:id="rId44" display="https://disclosures.ifc.org/project-detail/SII/48825/ocb-sustainability-2024" xr:uid="{D636824C-B8EA-456D-BD06-B1AC93B4D073}"/>
    <hyperlink ref="B52" r:id="rId45" display="https://disclosures.ifc.org/project-detail/SII/48845/dcm-chola-fy24" xr:uid="{F1C27053-90BE-402D-BD97-B68F2D26D46A}"/>
    <hyperlink ref="B53" r:id="rId46" display="https://disclosures.ifc.org/project-detail/SII/48851/bolivariano-bow" xr:uid="{B969C1F2-F258-4409-BFEB-A46A433959A6}"/>
    <hyperlink ref="B54" r:id="rId47" display="https://disclosures.ifc.org/project-detail/SII/48972/dcm-ahli-sustainability-bond" xr:uid="{352CE96C-E4DC-42ED-9BC5-7887431B8FA2}"/>
    <hyperlink ref="B55" r:id="rId48" display="https://disclosures.ifc.org/project-detail/SII/48998/seabank-green-blue-gender" xr:uid="{45CD2973-CD31-4B66-9BFE-737A0E44ABBA}"/>
    <hyperlink ref="B57" r:id="rId49" display="https://disclosures.ifc.org/project-detail/SII/49247/bop-socgen-ghana" xr:uid="{660281E5-B6BB-4910-A011-FD63BC1D4F73}"/>
    <hyperlink ref="B66" r:id="rId50" display="https://disclosures.ifc.org/project-detail/SII/49513/dcm-khan-bank-social-bond" xr:uid="{5DF1998D-A34F-40CC-91E8-1CF380F175CE}"/>
    <hyperlink ref="B58" r:id="rId51" display="https://disclosures.ifc.org/project-detail/SII/48532/bop-boa-group" xr:uid="{71714D61-808C-4E19-A9C0-2591842BCB5D}"/>
    <hyperlink ref="B59" r:id="rId52" display="https://disclosures.ifc.org/project-detail/SII/48532/bop-boa-group" xr:uid="{CF0FF0BA-6277-4C15-80B6-37A3B10F0DD1}"/>
    <hyperlink ref="B60" r:id="rId53" display="https://disclosures.ifc.org/project-detail/SII/48532/bop-boa-group" xr:uid="{A4EEC977-5EF3-40FE-A0FC-14B0F4BF8722}"/>
    <hyperlink ref="B61" r:id="rId54" display="https://disclosures.ifc.org/project-detail/SII/48532/bop-boa-group" xr:uid="{C625F234-3F2E-422B-8EC7-1C6614B2C9C1}"/>
    <hyperlink ref="B62" r:id="rId55" display="https://disclosures.ifc.org/project-detail/SII/48532/bop-boa-group" xr:uid="{DC18E9C0-AE5B-4C33-AA4E-160D2C28CC3E}"/>
    <hyperlink ref="B63" r:id="rId56" display="https://disclosures.ifc.org/project-detail/SII/48532/bop-boa-group" xr:uid="{94A4062C-0BD7-48A5-A99B-2E0D9DC94E3A}"/>
    <hyperlink ref="B64" r:id="rId57" display="https://disclosures.ifc.org/project-detail/SII/48532/bop-boa-group" xr:uid="{69FE9A36-1209-49C6-AEC1-DFC21C12CEA0}"/>
    <hyperlink ref="B65" r:id="rId58" display="https://disclosures.ifc.org/project-detail/SII/48532/bop-boa-group" xr:uid="{972890F1-CB92-416A-9F97-1B0F5EC6E4AF}"/>
    <hyperlink ref="B67" r:id="rId59" display="https://disclosures.ifc.org/project-detail/SII/47527/los-heroes-gender" xr:uid="{FE04114A-B10E-4913-8FF1-50077FC7FDF8}"/>
    <hyperlink ref="B68" r:id="rId60" display="https://disclosures.ifc.org/project-detail/SII/46172/dcm-csb-gender" xr:uid="{1D300A09-8526-4FEF-85D2-72B04BE7A352}"/>
    <hyperlink ref="B69" r:id="rId61" display="https://disclosures.ifc.org/project-detail/SII/47492/fe-loan" xr:uid="{AC151472-564C-4CBE-97F5-57EFFAFF19ED}"/>
    <hyperlink ref="B70" r:id="rId62" display="https://disclosures.ifc.org/project-detail/SII/48034/hdfc-bank-loan" xr:uid="{D2824A3F-DA9F-4991-8BD7-AAA35EAB93EA}"/>
    <hyperlink ref="B71" r:id="rId63" display="https://disclosures.ifc.org/project-detail/SII/47575/amartha-abs" xr:uid="{D8BEFDC1-D54E-4559-B46E-7FC50953A6A8}"/>
    <hyperlink ref="B73" r:id="rId64" display="https://disclosures.ifc.org/project-detail/SII/46540/bopactb" xr:uid="{A801027F-0011-4DDE-80F2-54D3050747B8}"/>
    <hyperlink ref="B72" r:id="rId65" display="https://disclosures.ifc.org/project-detail/SII/47590/bop-acep" xr:uid="{4B5A0976-E435-42EC-AB77-F168D6B2D073}"/>
    <hyperlink ref="B74" r:id="rId66" display="https://disclosures.ifc.org/project-detail/SII/47166/bop-banco-mundo-mujer" xr:uid="{EA532C1C-7485-41A3-9E98-1D6CFD852C05}"/>
    <hyperlink ref="B75" r:id="rId67" display="https://disclosures.ifc.org/project-detail/SII/47699/bdc-loan" xr:uid="{A485CE43-F9E1-416E-BB6E-C34CF5814BDC}"/>
    <hyperlink ref="B76" r:id="rId68" display="https://disclosures.ifc.org/project-detail/SII/49233/cdel-imon-fy24" xr:uid="{73D88F85-837D-4435-A568-47DBCE56D112}"/>
    <hyperlink ref="B77" r:id="rId69" display="https://disclosures.ifc.org/project-detail/SII/47980/dcm-drip-capital" xr:uid="{E4EA4B91-AB6D-4E2C-AF9C-7F120B3DAC2B}"/>
    <hyperlink ref="B79" r:id="rId70" display="https://disclosures.ifc.org/project-detail/SII/45765/dcm-dimex-abl" xr:uid="{7EDCE108-685B-4F8F-945D-D7FA9E200A87}"/>
    <hyperlink ref="B81" r:id="rId71" display="https://disclosures.ifc.org/project-detail/SII/47937/kep-agri-mse-2" xr:uid="{D923D7F1-CC87-44B9-BC57-33044E9CA097}"/>
    <hyperlink ref="B80" r:id="rId72" display="https://disclosures.ifc.org/project-detail/SII/48819/kbc-loan" xr:uid="{B7EE813E-639F-452E-A7B2-99CDA12909BB}"/>
    <hyperlink ref="B82" r:id="rId73" display="https://disclosures.ifc.org/project-detail/SII/46348/bop-kompanion-sl" xr:uid="{145C3647-C0E8-4A52-9818-8C1F5FCAB9F6}"/>
    <hyperlink ref="B83" r:id="rId74" display="https://disclosures.ifc.org/project-detail/SII/47938/krk-agri-mse-2" xr:uid="{A5D07F52-F0C6-4C9B-9E65-A5FF19128F5A}"/>
    <hyperlink ref="B85" r:id="rId75" display="https://disclosures.ifc.org/project-detail/SII/47308/bop-arnur-iii" xr:uid="{EF7C138B-B85F-4D05-97F6-D305C6CC8DFF}"/>
    <hyperlink ref="B88" r:id="rId76" display="https://disclosures.ifc.org/project-detail/SII/47395/narc" xr:uid="{C7EC487C-75E5-48B2-9DFD-7B79DC1E5318}"/>
    <hyperlink ref="B84" r:id="rId77" display="https://disclosures.ifc.org/project-detail/SII/47463/bop-humo-fy23" xr:uid="{1FCB5170-ED30-41C2-83A4-27EBA5117125}"/>
    <hyperlink ref="B87" r:id="rId78" display="https://disclosures.ifc.org/project-detail/SII/48508/nmb-sb-dcm" xr:uid="{3E88363C-B555-4D9A-AF15-34484FB19D78}"/>
    <hyperlink ref="B86" r:id="rId79" display="https://disclosures.ifc.org/project-detail/SII/49396/dcm-mtc-bond" xr:uid="{BD3A6D7C-7E40-4B07-BD89-735D90F40616}"/>
    <hyperlink ref="B89" r:id="rId80" display="https://disclosures.ifc.org/project-detail/SII/48819/kbc-loan" xr:uid="{95C03939-1FC6-47BE-AB9D-324EF2664D65}"/>
    <hyperlink ref="B90" r:id="rId81" display="https://disclosures.ifc.org/project-detail/SII/49867/sgm-bond" xr:uid="{A874FF50-E43A-488F-91FF-5BBA0E79CD24}"/>
    <hyperlink ref="B91" r:id="rId82" display="https://disclosures.ifc.org/project-detail/SII/49430/coop-bank-senior-loan" xr:uid="{EA71BDC2-B0DB-4174-9D42-A451BD154369}"/>
    <hyperlink ref="B92" r:id="rId83" display="https://disclosures.ifc.org/project-detail/SII/46295/vivriti_abs" xr:uid="{F5089F21-E67D-4E25-A662-BB6E635F6AD0}"/>
    <hyperlink ref="B93" r:id="rId84" display="https://disclosures.ifc.org/project-detail/SII/49172/five-star-debt" xr:uid="{47C9A83D-D060-43F5-BC3D-26AC33393971}"/>
    <hyperlink ref="B94" r:id="rId85" display="https://disclosures.ifc.org/project-detail/SII/48094/dcm-san-br-micro" xr:uid="{606A1A94-EC49-43CB-8C17-A1938C59ADA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Table</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Marsha Monteiro</dc:creator>
  <cp:keywords/>
  <dc:description/>
  <cp:lastModifiedBy>Laura Stirling</cp:lastModifiedBy>
  <cp:revision/>
  <dcterms:created xsi:type="dcterms:W3CDTF">2024-12-17T10:25:58Z</dcterms:created>
  <dcterms:modified xsi:type="dcterms:W3CDTF">2025-04-10T15:29:04Z</dcterms:modified>
  <cp:category/>
  <cp:contentStatus/>
</cp:coreProperties>
</file>